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5.4T.Informe Trimestral\5.- LDF\"/>
    </mc:Choice>
  </mc:AlternateContent>
  <xr:revisionPtr revIDLastSave="0" documentId="8_{7CF2B6C1-D2B8-4B2A-8B8F-54616CF9444D}" xr6:coauthVersionLast="36" xr6:coauthVersionMax="36" xr10:uidLastSave="{00000000-0000-0000-0000-000000000000}"/>
  <bookViews>
    <workbookView xWindow="0" yWindow="0" windowWidth="28800" windowHeight="12105" xr2:uid="{AA80685F-3D27-4AA7-BDD2-4D1E4A0C6261}"/>
  </bookViews>
  <sheets>
    <sheet name="Formato 3" sheetId="1" r:id="rId1"/>
  </sheets>
  <externalReferences>
    <externalReference r:id="rId2"/>
    <externalReference r:id="rId3"/>
    <externalReference r:id="rId4"/>
  </externalReferences>
  <definedNames>
    <definedName name="ANIO">'[1]Info General'!$D$20</definedName>
    <definedName name="APP_FIN_04">'Formato 3'!$E$13</definedName>
    <definedName name="APP_FIN_06">'Formato 3'!$G$13</definedName>
    <definedName name="APP_FIN_07">'Formato 3'!$H$13</definedName>
    <definedName name="APP_FIN_08">'Formato 3'!$I$13</definedName>
    <definedName name="APP_FIN_09">'Formato 3'!$J$13</definedName>
    <definedName name="APP_FIN_10">'Formato 3'!$K$13</definedName>
    <definedName name="APP_T10">'Formato 3'!$K$8</definedName>
    <definedName name="APP_T4">'Formato 3'!$E$8</definedName>
    <definedName name="APP_T6">'Formato 3'!$G$8</definedName>
    <definedName name="APP_T7">'Formato 3'!$H$8</definedName>
    <definedName name="APP_T8">'Formato 3'!$I$8</definedName>
    <definedName name="APP_T9">'Formato 3'!$J$8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'[2]Formato 2'!$B$31</definedName>
    <definedName name="DEUDA_CONT_FIN_02">'[2]Formato 2'!$C$31</definedName>
    <definedName name="DEUDA_CONT_FIN_03">'[2]Formato 2'!$D$31</definedName>
    <definedName name="DEUDA_CONT_FIN_04">'[2]Formato 2'!$E$31</definedName>
    <definedName name="DEUDA_CONT_FIN_05">'[2]Formato 2'!$F$31</definedName>
    <definedName name="DEUDA_CONT_FIN_06">'[2]Formato 2'!$G$31</definedName>
    <definedName name="DEUDA_CONT_FIN_07">'[2]Formato 2'!$H$31</definedName>
    <definedName name="dsafvzsd">'[3]Info General'!$C$7</definedName>
    <definedName name="dsfdsdsdsdsdsdsdsdsdsdsdsdsdsdsdsdsdsdsdsdsdsdsdsdsdsdsdsdsdsdsdsdsdsds">'Formato 3'!$H$14</definedName>
    <definedName name="dsfsfdsffffffff">'Formato 3'!$I$14</definedName>
    <definedName name="ENTE_PUBLICO_A">'[1]Info General'!$C$7</definedName>
    <definedName name="fdggdfgdgfd">'Formato 3'!$E$8</definedName>
    <definedName name="fdgxfd">'[3]Info General'!$C$7</definedName>
    <definedName name="fdsfdsfdsfdsfdsfdsfdsfdsfdsfdsfdsfds">'Formato 3'!$J$8</definedName>
    <definedName name="fgsgfdfdfzxvzcvczv">'[2]Formato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'[2]Formato 2'!$E$52</definedName>
    <definedName name="MONTO1">'[3]Info General'!$D$18</definedName>
    <definedName name="MONTO2">'[3]Info General'!$E$18</definedName>
    <definedName name="OB_CORTO_PLAZO_FIN_01">'[2]Formato 2'!$B$52</definedName>
    <definedName name="OB_CORTO_PLAZO_FIN_03">'[2]Formato 2'!$D$52</definedName>
    <definedName name="OB_CORTO_PLAZO_FIN_05">'[2]Formato 2'!$F$52</definedName>
    <definedName name="OTROS_FIN_04">'Formato 3'!$E$19</definedName>
    <definedName name="OTROS_FIN_06">'Formato 3'!$G$19</definedName>
    <definedName name="OTROS_FIN_07">'Formato 3'!$H$19</definedName>
    <definedName name="OTROS_FIN_08">'Formato 3'!$I$19</definedName>
    <definedName name="OTROS_FIN_09">'Formato 3'!$J$19</definedName>
    <definedName name="OTROS_FIN_10">'Formato 3'!$K$19</definedName>
    <definedName name="OTROS_T10">'Formato 3'!$K$14</definedName>
    <definedName name="OTROS_T4">'Formato 3'!$E$14</definedName>
    <definedName name="OTROS_T6">'Formato 3'!$G$14</definedName>
    <definedName name="OTROS_T7">'Formato 3'!$H$14</definedName>
    <definedName name="OTROS_T8">'Formato 3'!$I$14</definedName>
    <definedName name="OTROS_T9">'Formato 3'!$J$14</definedName>
    <definedName name="PERIODO_INFORME">'[1]Info General'!$C$14</definedName>
    <definedName name="sadas">'[3]Info General'!$C$7</definedName>
    <definedName name="SALDO_PENDIENTE">'[3]Info General'!$F$18</definedName>
    <definedName name="sdfsdfsfds">'Formato 3'!$E$14</definedName>
    <definedName name="sdfsfsdf">'Formato 3'!$G$8</definedName>
    <definedName name="TRIMESTRE">'[3]Info General'!$C$16</definedName>
    <definedName name="ULTIMO">'[1]Info General'!$E$20</definedName>
    <definedName name="ULTIMO_SALDO">'[3]Info General'!$F$20</definedName>
    <definedName name="VALOR_INS_BCC_FIN_01">'[2]Formato 2'!$B$38</definedName>
    <definedName name="VALOR_INS_BCC_FIN_02">'[2]Formato 2'!$C$38</definedName>
    <definedName name="VALOR_INS_BCC_FIN_03">'[2]Formato 2'!$D$38</definedName>
    <definedName name="VALOR_INS_BCC_FIN_04">'[2]Formato 2'!$E$38</definedName>
    <definedName name="VALOR_INS_BCC_FIN_05">'[2]Formato 2'!$F$38</definedName>
    <definedName name="VALOR_INS_BCC_FIN_06">'[2]Formato 2'!$G$38</definedName>
    <definedName name="vcbvbcbdfgfdg">'[2]Formato 6 b)'!$D$9</definedName>
    <definedName name="vcvcbvcbcvb">'[2]Formato 6 b)'!$B$37</definedName>
    <definedName name="zfds">'[2]Formato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K17" i="1"/>
  <c r="K16" i="1"/>
  <c r="K15" i="1"/>
  <c r="K14" i="1"/>
  <c r="J14" i="1"/>
  <c r="I14" i="1"/>
  <c r="H14" i="1"/>
  <c r="H20" i="1" s="1"/>
  <c r="G14" i="1"/>
  <c r="G20" i="1" s="1"/>
  <c r="E14" i="1"/>
  <c r="K12" i="1"/>
  <c r="K8" i="1" s="1"/>
  <c r="K20" i="1" s="1"/>
  <c r="K11" i="1"/>
  <c r="K10" i="1"/>
  <c r="K9" i="1"/>
  <c r="J8" i="1"/>
  <c r="J20" i="1" s="1"/>
  <c r="I8" i="1"/>
  <c r="I20" i="1" s="1"/>
  <c r="H8" i="1"/>
  <c r="G8" i="1"/>
  <c r="E8" i="1"/>
  <c r="E20" i="1" s="1"/>
</calcChain>
</file>

<file path=xl/sharedStrings.xml><?xml version="1.0" encoding="utf-8"?>
<sst xmlns="http://schemas.openxmlformats.org/spreadsheetml/2006/main" count="29" uniqueCount="28">
  <si>
    <t>Formato 3 Informe Analítico de Obligaciones Diferentes de Financiamientos - LDF</t>
  </si>
  <si>
    <t>Poder Ejecutivo del Estado de Campeche (a)</t>
  </si>
  <si>
    <t>Informe Analítico de Obligaciones Diferentes de Financiamientos – LDF</t>
  </si>
  <si>
    <t>Del 1 enero al 31 de diciembre de 2025 (b)</t>
  </si>
  <si>
    <t>(PESOS)</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</si>
  <si>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</si>
  <si>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</si>
  <si>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</si>
  <si>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</si>
  <si>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</si>
  <si>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</si>
  <si>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</si>
  <si>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</si>
  <si>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diciembre de 2025 (k)</t>
  </si>
  <si>
    <t>Monto pagado de la inversión actualizado al 31 de diciembre de 2025 (l)</t>
  </si>
  <si>
    <t>Saldo pendiente por pagar de la inversión al 31 de diciembre de 2025 (m = g – l)</t>
  </si>
  <si>
    <t>A. Asociaciones Público Privadas (APP’s) (A=a+b+c+d)</t>
  </si>
  <si>
    <t>a) APP 1</t>
  </si>
  <si>
    <t>b) APP 2</t>
  </si>
  <si>
    <t>c) APP 3</t>
  </si>
  <si>
    <t>d) APP XX</t>
  </si>
  <si>
    <t>*</t>
  </si>
  <si>
    <t>B. Otros Instrumentos (B=a+b+c+d)</t>
  </si>
  <si>
    <t>a) Otro Instrumento 1</t>
  </si>
  <si>
    <t>b) Otro Instrumento 2</t>
  </si>
  <si>
    <t>c) Otro Instrumento 3</t>
  </si>
  <si>
    <t>d) Otro Instrumento XX</t>
  </si>
  <si>
    <t>C. Total de Obligaciones Diferentes de Financiamiento (C=A+B)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</si>
</sst>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theme="1" tint="0.499984740745262"/>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0" fontId="4" fillId="0" borderId="1" xfId="0" applyFont="1" applyBorder="1" applyAlignment="1">
      <alignment horizontal="left" vertical="center"/>
    </xf>
    <xf numFmtId="0" fontId="4" fillId="0" borderId="0" xfId="0" applyFont="1" applyBorder="1" applyAlignment="1">
      <alignment vertical="center"/>
    </xf>
    <xf numFmtId="0" fontId="5" fillId="0" borderId="0" xfId="0" applyFont="1" applyAlignment="1">
      <alignment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0" fillId="3" borderId="8" xfId="0" applyFill="1" applyBorder="1" applyAlignment="1">
      <alignment horizontal="left" indent="3"/>
    </xf>
    <xf numFmtId="0" fontId="0" fillId="0" borderId="8" xfId="0" applyBorder="1"/>
    <xf numFmtId="0" fontId="0" fillId="3" borderId="8" xfId="0" applyFill="1" applyBorder="1"/>
    <xf numFmtId="0" fontId="2" fillId="3" borderId="8" xfId="0" applyFont="1" applyFill="1" applyBorder="1" applyAlignment="1">
      <alignment horizontal="left" vertical="center"/>
    </xf>
    <xf numFmtId="0" fontId="0" fillId="2" borderId="9" xfId="0" applyFill="1" applyBorder="1" applyAlignment="1">
      <alignment vertical="center"/>
    </xf>
    <xf numFmtId="4" fontId="2" fillId="3" borderId="8" xfId="1" applyNumberFormat="1" applyFont="1" applyFill="1" applyBorder="1" applyAlignment="1" applyProtection="1">
      <alignment vertical="center"/>
      <protection locked="0"/>
    </xf>
    <xf numFmtId="4" fontId="1" fillId="2" borderId="9" xfId="1" applyNumberFormat="1" applyFont="1" applyFill="1" applyBorder="1" applyAlignment="1">
      <alignment vertical="center"/>
    </xf>
    <xf numFmtId="0" fontId="0" fillId="3" borderId="8" xfId="0" applyFill="1" applyBorder="1" applyAlignment="1" applyProtection="1">
      <alignment horizontal="left" vertical="center" indent="2"/>
      <protection locked="0"/>
    </xf>
    <xf numFmtId="165" fontId="0" fillId="3" borderId="8" xfId="0" applyNumberFormat="1" applyFill="1" applyBorder="1" applyAlignment="1" applyProtection="1">
      <alignment vertical="center"/>
      <protection locked="0"/>
    </xf>
    <xf numFmtId="4" fontId="1" fillId="3" borderId="8" xfId="1" applyNumberFormat="1" applyFont="1" applyFill="1" applyBorder="1" applyAlignment="1" applyProtection="1">
      <alignment vertical="center"/>
      <protection locked="0"/>
    </xf>
    <xf numFmtId="0" fontId="0" fillId="0" borderId="0" xfId="0" applyProtection="1">
      <protection locked="0"/>
    </xf>
    <xf numFmtId="0" fontId="3" fillId="3" borderId="8" xfId="0" applyFont="1" applyFill="1" applyBorder="1" applyAlignment="1">
      <alignment horizontal="left" vertical="center"/>
    </xf>
    <xf numFmtId="16" fontId="0" fillId="3" borderId="8" xfId="0" applyNumberFormat="1" applyFill="1" applyBorder="1" applyAlignment="1">
      <alignment vertical="center"/>
    </xf>
    <xf numFmtId="4" fontId="1" fillId="3" borderId="8" xfId="1" applyNumberFormat="1" applyFont="1" applyFill="1" applyBorder="1" applyAlignment="1">
      <alignment vertical="center"/>
    </xf>
    <xf numFmtId="0" fontId="0" fillId="3" borderId="10" xfId="0" applyFill="1" applyBorder="1" applyAlignment="1">
      <alignment vertical="center"/>
    </xf>
    <xf numFmtId="0" fontId="0" fillId="0" borderId="10" xfId="0" applyFill="1" applyBorder="1"/>
    <xf numFmtId="0" fontId="0" fillId="3" borderId="10" xfId="0" applyFill="1" applyBorder="1"/>
    <xf numFmtId="0" fontId="0" fillId="3" borderId="0" xfId="0"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5/4to%20trimestre/LDF_4T%20DACC_20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sheetData sheetId="3"/>
      <sheetData sheetId="4"/>
      <sheetData sheetId="5"/>
      <sheetData sheetId="6">
        <row r="9">
          <cell r="B9">
            <v>13446017205</v>
          </cell>
          <cell r="C9">
            <v>1719343827.77</v>
          </cell>
          <cell r="D9">
            <v>15165361032.77</v>
          </cell>
          <cell r="E9">
            <v>13995878908.469999</v>
          </cell>
          <cell r="F9">
            <v>13904646303.229998</v>
          </cell>
          <cell r="G9">
            <v>1169482124.3</v>
          </cell>
        </row>
        <row r="37">
          <cell r="B37">
            <v>12598357346</v>
          </cell>
          <cell r="C37">
            <v>1602443590.1099999</v>
          </cell>
          <cell r="D37">
            <v>14200800936.110001</v>
          </cell>
          <cell r="E37">
            <v>14117488985.43</v>
          </cell>
          <cell r="F37">
            <v>14116812979.189999</v>
          </cell>
          <cell r="G37">
            <v>83311950.679999322</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CEFC-4B74-41CE-BE44-B6C7E8CF2620}">
  <sheetPr>
    <tabColor theme="7" tint="0.59999389629810485"/>
    <pageSetUpPr fitToPage="1"/>
  </sheetPr>
  <dimension ref="A1:IU22"/>
  <sheetViews>
    <sheetView tabSelected="1" zoomScale="70" zoomScaleNormal="70" workbookViewId="0">
      <selection activeCell="J16" sqref="J16"/>
    </sheetView>
  </sheetViews>
  <sheetFormatPr baseColWidth="10" defaultColWidth="0.85546875" defaultRowHeight="15" customHeight="1" zeroHeight="1" x14ac:dyDescent="0.25"/>
  <cols>
    <col min="1" max="1" width="76.28515625" customWidth="1"/>
    <col min="2" max="4" width="20.7109375" customWidth="1"/>
    <col min="5" max="5" width="20.7109375" style="32" customWidth="1"/>
    <col min="6" max="6" width="20.7109375" customWidth="1"/>
    <col min="7" max="11" width="25.7109375" customWidth="1"/>
    <col min="12" max="255" width="10.7109375" hidden="1" customWidth="1"/>
    <col min="257" max="257" width="76.28515625" customWidth="1"/>
    <col min="258" max="262" width="20.7109375" customWidth="1"/>
    <col min="263" max="267" width="25.7109375" customWidth="1"/>
    <col min="268" max="511" width="0" hidden="1" customWidth="1"/>
    <col min="513" max="513" width="76.28515625" customWidth="1"/>
    <col min="514" max="518" width="20.7109375" customWidth="1"/>
    <col min="519" max="523" width="25.7109375" customWidth="1"/>
    <col min="524" max="767" width="0" hidden="1" customWidth="1"/>
    <col min="769" max="769" width="76.28515625" customWidth="1"/>
    <col min="770" max="774" width="20.7109375" customWidth="1"/>
    <col min="775" max="779" width="25.7109375" customWidth="1"/>
    <col min="780" max="1023" width="0" hidden="1" customWidth="1"/>
    <col min="1025" max="1025" width="76.28515625" customWidth="1"/>
    <col min="1026" max="1030" width="20.7109375" customWidth="1"/>
    <col min="1031" max="1035" width="25.7109375" customWidth="1"/>
    <col min="1036" max="1279" width="0" hidden="1" customWidth="1"/>
    <col min="1281" max="1281" width="76.28515625" customWidth="1"/>
    <col min="1282" max="1286" width="20.7109375" customWidth="1"/>
    <col min="1287" max="1291" width="25.7109375" customWidth="1"/>
    <col min="1292" max="1535" width="0" hidden="1" customWidth="1"/>
    <col min="1537" max="1537" width="76.28515625" customWidth="1"/>
    <col min="1538" max="1542" width="20.7109375" customWidth="1"/>
    <col min="1543" max="1547" width="25.7109375" customWidth="1"/>
    <col min="1548" max="1791" width="0" hidden="1" customWidth="1"/>
    <col min="1793" max="1793" width="76.28515625" customWidth="1"/>
    <col min="1794" max="1798" width="20.7109375" customWidth="1"/>
    <col min="1799" max="1803" width="25.7109375" customWidth="1"/>
    <col min="1804" max="2047" width="0" hidden="1" customWidth="1"/>
    <col min="2049" max="2049" width="76.28515625" customWidth="1"/>
    <col min="2050" max="2054" width="20.7109375" customWidth="1"/>
    <col min="2055" max="2059" width="25.7109375" customWidth="1"/>
    <col min="2060" max="2303" width="0" hidden="1" customWidth="1"/>
    <col min="2305" max="2305" width="76.28515625" customWidth="1"/>
    <col min="2306" max="2310" width="20.7109375" customWidth="1"/>
    <col min="2311" max="2315" width="25.7109375" customWidth="1"/>
    <col min="2316" max="2559" width="0" hidden="1" customWidth="1"/>
    <col min="2561" max="2561" width="76.28515625" customWidth="1"/>
    <col min="2562" max="2566" width="20.7109375" customWidth="1"/>
    <col min="2567" max="2571" width="25.7109375" customWidth="1"/>
    <col min="2572" max="2815" width="0" hidden="1" customWidth="1"/>
    <col min="2817" max="2817" width="76.28515625" customWidth="1"/>
    <col min="2818" max="2822" width="20.7109375" customWidth="1"/>
    <col min="2823" max="2827" width="25.7109375" customWidth="1"/>
    <col min="2828" max="3071" width="0" hidden="1" customWidth="1"/>
    <col min="3073" max="3073" width="76.28515625" customWidth="1"/>
    <col min="3074" max="3078" width="20.7109375" customWidth="1"/>
    <col min="3079" max="3083" width="25.7109375" customWidth="1"/>
    <col min="3084" max="3327" width="0" hidden="1" customWidth="1"/>
    <col min="3329" max="3329" width="76.28515625" customWidth="1"/>
    <col min="3330" max="3334" width="20.7109375" customWidth="1"/>
    <col min="3335" max="3339" width="25.7109375" customWidth="1"/>
    <col min="3340" max="3583" width="0" hidden="1" customWidth="1"/>
    <col min="3585" max="3585" width="76.28515625" customWidth="1"/>
    <col min="3586" max="3590" width="20.7109375" customWidth="1"/>
    <col min="3591" max="3595" width="25.7109375" customWidth="1"/>
    <col min="3596" max="3839" width="0" hidden="1" customWidth="1"/>
    <col min="3841" max="3841" width="76.28515625" customWidth="1"/>
    <col min="3842" max="3846" width="20.7109375" customWidth="1"/>
    <col min="3847" max="3851" width="25.7109375" customWidth="1"/>
    <col min="3852" max="4095" width="0" hidden="1" customWidth="1"/>
    <col min="4097" max="4097" width="76.28515625" customWidth="1"/>
    <col min="4098" max="4102" width="20.7109375" customWidth="1"/>
    <col min="4103" max="4107" width="25.7109375" customWidth="1"/>
    <col min="4108" max="4351" width="0" hidden="1" customWidth="1"/>
    <col min="4353" max="4353" width="76.28515625" customWidth="1"/>
    <col min="4354" max="4358" width="20.7109375" customWidth="1"/>
    <col min="4359" max="4363" width="25.7109375" customWidth="1"/>
    <col min="4364" max="4607" width="0" hidden="1" customWidth="1"/>
    <col min="4609" max="4609" width="76.28515625" customWidth="1"/>
    <col min="4610" max="4614" width="20.7109375" customWidth="1"/>
    <col min="4615" max="4619" width="25.7109375" customWidth="1"/>
    <col min="4620" max="4863" width="0" hidden="1" customWidth="1"/>
    <col min="4865" max="4865" width="76.28515625" customWidth="1"/>
    <col min="4866" max="4870" width="20.7109375" customWidth="1"/>
    <col min="4871" max="4875" width="25.7109375" customWidth="1"/>
    <col min="4876" max="5119" width="0" hidden="1" customWidth="1"/>
    <col min="5121" max="5121" width="76.28515625" customWidth="1"/>
    <col min="5122" max="5126" width="20.7109375" customWidth="1"/>
    <col min="5127" max="5131" width="25.7109375" customWidth="1"/>
    <col min="5132" max="5375" width="0" hidden="1" customWidth="1"/>
    <col min="5377" max="5377" width="76.28515625" customWidth="1"/>
    <col min="5378" max="5382" width="20.7109375" customWidth="1"/>
    <col min="5383" max="5387" width="25.7109375" customWidth="1"/>
    <col min="5388" max="5631" width="0" hidden="1" customWidth="1"/>
    <col min="5633" max="5633" width="76.28515625" customWidth="1"/>
    <col min="5634" max="5638" width="20.7109375" customWidth="1"/>
    <col min="5639" max="5643" width="25.7109375" customWidth="1"/>
    <col min="5644" max="5887" width="0" hidden="1" customWidth="1"/>
    <col min="5889" max="5889" width="76.28515625" customWidth="1"/>
    <col min="5890" max="5894" width="20.7109375" customWidth="1"/>
    <col min="5895" max="5899" width="25.7109375" customWidth="1"/>
    <col min="5900" max="6143" width="0" hidden="1" customWidth="1"/>
    <col min="6145" max="6145" width="76.28515625" customWidth="1"/>
    <col min="6146" max="6150" width="20.7109375" customWidth="1"/>
    <col min="6151" max="6155" width="25.7109375" customWidth="1"/>
    <col min="6156" max="6399" width="0" hidden="1" customWidth="1"/>
    <col min="6401" max="6401" width="76.28515625" customWidth="1"/>
    <col min="6402" max="6406" width="20.7109375" customWidth="1"/>
    <col min="6407" max="6411" width="25.7109375" customWidth="1"/>
    <col min="6412" max="6655" width="0" hidden="1" customWidth="1"/>
    <col min="6657" max="6657" width="76.28515625" customWidth="1"/>
    <col min="6658" max="6662" width="20.7109375" customWidth="1"/>
    <col min="6663" max="6667" width="25.7109375" customWidth="1"/>
    <col min="6668" max="6911" width="0" hidden="1" customWidth="1"/>
    <col min="6913" max="6913" width="76.28515625" customWidth="1"/>
    <col min="6914" max="6918" width="20.7109375" customWidth="1"/>
    <col min="6919" max="6923" width="25.7109375" customWidth="1"/>
    <col min="6924" max="7167" width="0" hidden="1" customWidth="1"/>
    <col min="7169" max="7169" width="76.28515625" customWidth="1"/>
    <col min="7170" max="7174" width="20.7109375" customWidth="1"/>
    <col min="7175" max="7179" width="25.7109375" customWidth="1"/>
    <col min="7180" max="7423" width="0" hidden="1" customWidth="1"/>
    <col min="7425" max="7425" width="76.28515625" customWidth="1"/>
    <col min="7426" max="7430" width="20.7109375" customWidth="1"/>
    <col min="7431" max="7435" width="25.7109375" customWidth="1"/>
    <col min="7436" max="7679" width="0" hidden="1" customWidth="1"/>
    <col min="7681" max="7681" width="76.28515625" customWidth="1"/>
    <col min="7682" max="7686" width="20.7109375" customWidth="1"/>
    <col min="7687" max="7691" width="25.7109375" customWidth="1"/>
    <col min="7692" max="7935" width="0" hidden="1" customWidth="1"/>
    <col min="7937" max="7937" width="76.28515625" customWidth="1"/>
    <col min="7938" max="7942" width="20.7109375" customWidth="1"/>
    <col min="7943" max="7947" width="25.7109375" customWidth="1"/>
    <col min="7948" max="8191" width="0" hidden="1" customWidth="1"/>
    <col min="8193" max="8193" width="76.28515625" customWidth="1"/>
    <col min="8194" max="8198" width="20.7109375" customWidth="1"/>
    <col min="8199" max="8203" width="25.7109375" customWidth="1"/>
    <col min="8204" max="8447" width="0" hidden="1" customWidth="1"/>
    <col min="8449" max="8449" width="76.28515625" customWidth="1"/>
    <col min="8450" max="8454" width="20.7109375" customWidth="1"/>
    <col min="8455" max="8459" width="25.7109375" customWidth="1"/>
    <col min="8460" max="8703" width="0" hidden="1" customWidth="1"/>
    <col min="8705" max="8705" width="76.28515625" customWidth="1"/>
    <col min="8706" max="8710" width="20.7109375" customWidth="1"/>
    <col min="8711" max="8715" width="25.7109375" customWidth="1"/>
    <col min="8716" max="8959" width="0" hidden="1" customWidth="1"/>
    <col min="8961" max="8961" width="76.28515625" customWidth="1"/>
    <col min="8962" max="8966" width="20.7109375" customWidth="1"/>
    <col min="8967" max="8971" width="25.7109375" customWidth="1"/>
    <col min="8972" max="9215" width="0" hidden="1" customWidth="1"/>
    <col min="9217" max="9217" width="76.28515625" customWidth="1"/>
    <col min="9218" max="9222" width="20.7109375" customWidth="1"/>
    <col min="9223" max="9227" width="25.7109375" customWidth="1"/>
    <col min="9228" max="9471" width="0" hidden="1" customWidth="1"/>
    <col min="9473" max="9473" width="76.28515625" customWidth="1"/>
    <col min="9474" max="9478" width="20.7109375" customWidth="1"/>
    <col min="9479" max="9483" width="25.7109375" customWidth="1"/>
    <col min="9484" max="9727" width="0" hidden="1" customWidth="1"/>
    <col min="9729" max="9729" width="76.28515625" customWidth="1"/>
    <col min="9730" max="9734" width="20.7109375" customWidth="1"/>
    <col min="9735" max="9739" width="25.7109375" customWidth="1"/>
    <col min="9740" max="9983" width="0" hidden="1" customWidth="1"/>
    <col min="9985" max="9985" width="76.28515625" customWidth="1"/>
    <col min="9986" max="9990" width="20.7109375" customWidth="1"/>
    <col min="9991" max="9995" width="25.7109375" customWidth="1"/>
    <col min="9996" max="10239" width="0" hidden="1" customWidth="1"/>
    <col min="10241" max="10241" width="76.28515625" customWidth="1"/>
    <col min="10242" max="10246" width="20.7109375" customWidth="1"/>
    <col min="10247" max="10251" width="25.7109375" customWidth="1"/>
    <col min="10252" max="10495" width="0" hidden="1" customWidth="1"/>
    <col min="10497" max="10497" width="76.28515625" customWidth="1"/>
    <col min="10498" max="10502" width="20.7109375" customWidth="1"/>
    <col min="10503" max="10507" width="25.7109375" customWidth="1"/>
    <col min="10508" max="10751" width="0" hidden="1" customWidth="1"/>
    <col min="10753" max="10753" width="76.28515625" customWidth="1"/>
    <col min="10754" max="10758" width="20.7109375" customWidth="1"/>
    <col min="10759" max="10763" width="25.7109375" customWidth="1"/>
    <col min="10764" max="11007" width="0" hidden="1" customWidth="1"/>
    <col min="11009" max="11009" width="76.28515625" customWidth="1"/>
    <col min="11010" max="11014" width="20.7109375" customWidth="1"/>
    <col min="11015" max="11019" width="25.7109375" customWidth="1"/>
    <col min="11020" max="11263" width="0" hidden="1" customWidth="1"/>
    <col min="11265" max="11265" width="76.28515625" customWidth="1"/>
    <col min="11266" max="11270" width="20.7109375" customWidth="1"/>
    <col min="11271" max="11275" width="25.7109375" customWidth="1"/>
    <col min="11276" max="11519" width="0" hidden="1" customWidth="1"/>
    <col min="11521" max="11521" width="76.28515625" customWidth="1"/>
    <col min="11522" max="11526" width="20.7109375" customWidth="1"/>
    <col min="11527" max="11531" width="25.7109375" customWidth="1"/>
    <col min="11532" max="11775" width="0" hidden="1" customWidth="1"/>
    <col min="11777" max="11777" width="76.28515625" customWidth="1"/>
    <col min="11778" max="11782" width="20.7109375" customWidth="1"/>
    <col min="11783" max="11787" width="25.7109375" customWidth="1"/>
    <col min="11788" max="12031" width="0" hidden="1" customWidth="1"/>
    <col min="12033" max="12033" width="76.28515625" customWidth="1"/>
    <col min="12034" max="12038" width="20.7109375" customWidth="1"/>
    <col min="12039" max="12043" width="25.7109375" customWidth="1"/>
    <col min="12044" max="12287" width="0" hidden="1" customWidth="1"/>
    <col min="12289" max="12289" width="76.28515625" customWidth="1"/>
    <col min="12290" max="12294" width="20.7109375" customWidth="1"/>
    <col min="12295" max="12299" width="25.7109375" customWidth="1"/>
    <col min="12300" max="12543" width="0" hidden="1" customWidth="1"/>
    <col min="12545" max="12545" width="76.28515625" customWidth="1"/>
    <col min="12546" max="12550" width="20.7109375" customWidth="1"/>
    <col min="12551" max="12555" width="25.7109375" customWidth="1"/>
    <col min="12556" max="12799" width="0" hidden="1" customWidth="1"/>
    <col min="12801" max="12801" width="76.28515625" customWidth="1"/>
    <col min="12802" max="12806" width="20.7109375" customWidth="1"/>
    <col min="12807" max="12811" width="25.7109375" customWidth="1"/>
    <col min="12812" max="13055" width="0" hidden="1" customWidth="1"/>
    <col min="13057" max="13057" width="76.28515625" customWidth="1"/>
    <col min="13058" max="13062" width="20.7109375" customWidth="1"/>
    <col min="13063" max="13067" width="25.7109375" customWidth="1"/>
    <col min="13068" max="13311" width="0" hidden="1" customWidth="1"/>
    <col min="13313" max="13313" width="76.28515625" customWidth="1"/>
    <col min="13314" max="13318" width="20.7109375" customWidth="1"/>
    <col min="13319" max="13323" width="25.7109375" customWidth="1"/>
    <col min="13324" max="13567" width="0" hidden="1" customWidth="1"/>
    <col min="13569" max="13569" width="76.28515625" customWidth="1"/>
    <col min="13570" max="13574" width="20.7109375" customWidth="1"/>
    <col min="13575" max="13579" width="25.7109375" customWidth="1"/>
    <col min="13580" max="13823" width="0" hidden="1" customWidth="1"/>
    <col min="13825" max="13825" width="76.28515625" customWidth="1"/>
    <col min="13826" max="13830" width="20.7109375" customWidth="1"/>
    <col min="13831" max="13835" width="25.7109375" customWidth="1"/>
    <col min="13836" max="14079" width="0" hidden="1" customWidth="1"/>
    <col min="14081" max="14081" width="76.28515625" customWidth="1"/>
    <col min="14082" max="14086" width="20.7109375" customWidth="1"/>
    <col min="14087" max="14091" width="25.7109375" customWidth="1"/>
    <col min="14092" max="14335" width="0" hidden="1" customWidth="1"/>
    <col min="14337" max="14337" width="76.28515625" customWidth="1"/>
    <col min="14338" max="14342" width="20.7109375" customWidth="1"/>
    <col min="14343" max="14347" width="25.7109375" customWidth="1"/>
    <col min="14348" max="14591" width="0" hidden="1" customWidth="1"/>
    <col min="14593" max="14593" width="76.28515625" customWidth="1"/>
    <col min="14594" max="14598" width="20.7109375" customWidth="1"/>
    <col min="14599" max="14603" width="25.7109375" customWidth="1"/>
    <col min="14604" max="14847" width="0" hidden="1" customWidth="1"/>
    <col min="14849" max="14849" width="76.28515625" customWidth="1"/>
    <col min="14850" max="14854" width="20.7109375" customWidth="1"/>
    <col min="14855" max="14859" width="25.7109375" customWidth="1"/>
    <col min="14860" max="15103" width="0" hidden="1" customWidth="1"/>
    <col min="15105" max="15105" width="76.28515625" customWidth="1"/>
    <col min="15106" max="15110" width="20.7109375" customWidth="1"/>
    <col min="15111" max="15115" width="25.7109375" customWidth="1"/>
    <col min="15116" max="15359" width="0" hidden="1" customWidth="1"/>
    <col min="15361" max="15361" width="76.28515625" customWidth="1"/>
    <col min="15362" max="15366" width="20.7109375" customWidth="1"/>
    <col min="15367" max="15371" width="25.7109375" customWidth="1"/>
    <col min="15372" max="15615" width="0" hidden="1" customWidth="1"/>
    <col min="15617" max="15617" width="76.28515625" customWidth="1"/>
    <col min="15618" max="15622" width="20.7109375" customWidth="1"/>
    <col min="15623" max="15627" width="25.7109375" customWidth="1"/>
    <col min="15628" max="15871" width="0" hidden="1" customWidth="1"/>
    <col min="15873" max="15873" width="76.28515625" customWidth="1"/>
    <col min="15874" max="15878" width="20.7109375" customWidth="1"/>
    <col min="15879" max="15883" width="25.7109375" customWidth="1"/>
    <col min="15884" max="16127" width="0" hidden="1" customWidth="1"/>
    <col min="16129" max="16129" width="76.28515625" customWidth="1"/>
    <col min="16130" max="16134" width="20.7109375" customWidth="1"/>
    <col min="16135" max="16139" width="25.7109375" customWidth="1"/>
    <col min="16140" max="16383" width="0" hidden="1" customWidth="1"/>
  </cols>
  <sheetData>
    <row r="1" spans="1:12" s="3" customFormat="1" ht="37.5" customHeight="1" x14ac:dyDescent="0.25">
      <c r="A1" s="1" t="s">
        <v>0</v>
      </c>
      <c r="B1" s="1"/>
      <c r="C1" s="1"/>
      <c r="D1" s="1"/>
      <c r="E1" s="1"/>
      <c r="F1" s="1"/>
      <c r="G1" s="1"/>
      <c r="H1" s="1"/>
      <c r="I1" s="1"/>
      <c r="J1" s="1"/>
      <c r="K1" s="1"/>
      <c r="L1" s="2"/>
    </row>
    <row r="2" spans="1:12" x14ac:dyDescent="0.25">
      <c r="A2" s="4" t="s">
        <v>1</v>
      </c>
      <c r="B2" s="5"/>
      <c r="C2" s="5"/>
      <c r="D2" s="5"/>
      <c r="E2" s="5"/>
      <c r="F2" s="5"/>
      <c r="G2" s="5"/>
      <c r="H2" s="5"/>
      <c r="I2" s="5"/>
      <c r="J2" s="5"/>
      <c r="K2" s="6"/>
    </row>
    <row r="3" spans="1:12" x14ac:dyDescent="0.25">
      <c r="A3" s="7" t="s">
        <v>2</v>
      </c>
      <c r="B3" s="8"/>
      <c r="C3" s="8"/>
      <c r="D3" s="8"/>
      <c r="E3" s="8"/>
      <c r="F3" s="8"/>
      <c r="G3" s="8"/>
      <c r="H3" s="8"/>
      <c r="I3" s="8"/>
      <c r="J3" s="8"/>
      <c r="K3" s="9"/>
    </row>
    <row r="4" spans="1:12" x14ac:dyDescent="0.25">
      <c r="A4" s="10" t="s">
        <v>3</v>
      </c>
      <c r="B4" s="11"/>
      <c r="C4" s="11"/>
      <c r="D4" s="11"/>
      <c r="E4" s="11"/>
      <c r="F4" s="11"/>
      <c r="G4" s="11"/>
      <c r="H4" s="11"/>
      <c r="I4" s="11"/>
      <c r="J4" s="11"/>
      <c r="K4" s="12"/>
    </row>
    <row r="5" spans="1:12" x14ac:dyDescent="0.25">
      <c r="A5" s="7" t="s">
        <v>4</v>
      </c>
      <c r="B5" s="8"/>
      <c r="C5" s="8"/>
      <c r="D5" s="8"/>
      <c r="E5" s="8"/>
      <c r="F5" s="8"/>
      <c r="G5" s="8"/>
      <c r="H5" s="8"/>
      <c r="I5" s="8"/>
      <c r="J5" s="8"/>
      <c r="K5" s="9"/>
    </row>
    <row r="6" spans="1:12" ht="75" x14ac:dyDescent="0.25">
      <c r="A6" s="13" t="s">
        <v>5</v>
      </c>
      <c r="B6" s="13" t="s">
        <v>6</v>
      </c>
      <c r="C6" s="13" t="s">
        <v>7</v>
      </c>
      <c r="D6" s="13" t="s">
        <v>8</v>
      </c>
      <c r="E6" s="13" t="s">
        <v>9</v>
      </c>
      <c r="F6" s="13" t="s">
        <v>10</v>
      </c>
      <c r="G6" s="13" t="s">
        <v>11</v>
      </c>
      <c r="H6" s="13" t="s">
        <v>12</v>
      </c>
      <c r="I6" s="14" t="s">
        <v>13</v>
      </c>
      <c r="J6" s="14" t="s">
        <v>14</v>
      </c>
      <c r="K6" s="14" t="s">
        <v>15</v>
      </c>
    </row>
    <row r="7" spans="1:12" x14ac:dyDescent="0.25">
      <c r="A7" s="15"/>
      <c r="B7" s="16"/>
      <c r="C7" s="16"/>
      <c r="D7" s="16"/>
      <c r="E7" s="17"/>
      <c r="F7" s="16"/>
      <c r="G7" s="17"/>
      <c r="H7" s="17"/>
      <c r="I7" s="17"/>
      <c r="J7" s="17"/>
      <c r="K7" s="17"/>
    </row>
    <row r="8" spans="1:12" x14ac:dyDescent="0.25">
      <c r="A8" s="18" t="s">
        <v>16</v>
      </c>
      <c r="B8" s="19"/>
      <c r="C8" s="19"/>
      <c r="D8" s="19"/>
      <c r="E8" s="20">
        <f>SUM(E9:APP_FIN_04)</f>
        <v>0</v>
      </c>
      <c r="F8" s="21"/>
      <c r="G8" s="20">
        <f>SUM(G9:APP_FIN_06)</f>
        <v>0</v>
      </c>
      <c r="H8" s="20">
        <f>SUM(H9:APP_FIN_07)</f>
        <v>0</v>
      </c>
      <c r="I8" s="20">
        <f>SUM(I9:APP_FIN_08)</f>
        <v>0</v>
      </c>
      <c r="J8" s="20">
        <f>SUM(J9:APP_FIN_09)</f>
        <v>0</v>
      </c>
      <c r="K8" s="20">
        <f>SUM(K9:APP_FIN_10)</f>
        <v>0</v>
      </c>
    </row>
    <row r="9" spans="1:12" s="25" customFormat="1" x14ac:dyDescent="0.25">
      <c r="A9" s="22" t="s">
        <v>17</v>
      </c>
      <c r="B9" s="23"/>
      <c r="C9" s="23"/>
      <c r="D9" s="23"/>
      <c r="E9" s="24">
        <v>0</v>
      </c>
      <c r="F9" s="24">
        <v>0</v>
      </c>
      <c r="G9" s="24">
        <v>0</v>
      </c>
      <c r="H9" s="24">
        <v>0</v>
      </c>
      <c r="I9" s="24">
        <v>0</v>
      </c>
      <c r="J9" s="24">
        <v>0</v>
      </c>
      <c r="K9" s="24">
        <f>E9-J9</f>
        <v>0</v>
      </c>
    </row>
    <row r="10" spans="1:12" s="25" customFormat="1" x14ac:dyDescent="0.25">
      <c r="A10" s="22" t="s">
        <v>18</v>
      </c>
      <c r="B10" s="23"/>
      <c r="C10" s="23"/>
      <c r="D10" s="23"/>
      <c r="E10" s="24">
        <v>0</v>
      </c>
      <c r="F10" s="24">
        <v>0</v>
      </c>
      <c r="G10" s="24">
        <v>0</v>
      </c>
      <c r="H10" s="24">
        <v>0</v>
      </c>
      <c r="I10" s="24">
        <v>0</v>
      </c>
      <c r="J10" s="24">
        <v>0</v>
      </c>
      <c r="K10" s="24">
        <f>E10-J10</f>
        <v>0</v>
      </c>
    </row>
    <row r="11" spans="1:12" s="25" customFormat="1" x14ac:dyDescent="0.25">
      <c r="A11" s="22" t="s">
        <v>19</v>
      </c>
      <c r="B11" s="23"/>
      <c r="C11" s="23"/>
      <c r="D11" s="23"/>
      <c r="E11" s="24">
        <v>0</v>
      </c>
      <c r="F11" s="24">
        <v>0</v>
      </c>
      <c r="G11" s="24">
        <v>0</v>
      </c>
      <c r="H11" s="24">
        <v>0</v>
      </c>
      <c r="I11" s="24">
        <v>0</v>
      </c>
      <c r="J11" s="24">
        <v>0</v>
      </c>
      <c r="K11" s="24">
        <f>E11-J11</f>
        <v>0</v>
      </c>
    </row>
    <row r="12" spans="1:12" s="25" customFormat="1" x14ac:dyDescent="0.25">
      <c r="A12" s="22" t="s">
        <v>20</v>
      </c>
      <c r="B12" s="23"/>
      <c r="C12" s="23"/>
      <c r="D12" s="23"/>
      <c r="E12" s="24">
        <v>0</v>
      </c>
      <c r="F12" s="24">
        <v>0</v>
      </c>
      <c r="G12" s="24">
        <v>0</v>
      </c>
      <c r="H12" s="24">
        <v>0</v>
      </c>
      <c r="I12" s="24">
        <v>0</v>
      </c>
      <c r="J12" s="24">
        <v>0</v>
      </c>
      <c r="K12" s="24">
        <f>E12-J12</f>
        <v>0</v>
      </c>
    </row>
    <row r="13" spans="1:12" x14ac:dyDescent="0.25">
      <c r="A13" s="26" t="s">
        <v>21</v>
      </c>
      <c r="B13" s="27"/>
      <c r="C13" s="27"/>
      <c r="D13" s="27"/>
      <c r="E13" s="28"/>
      <c r="F13" s="28"/>
      <c r="G13" s="28"/>
      <c r="H13" s="28"/>
      <c r="I13" s="28"/>
      <c r="J13" s="28"/>
      <c r="K13" s="28"/>
    </row>
    <row r="14" spans="1:12" x14ac:dyDescent="0.25">
      <c r="A14" s="18" t="s">
        <v>22</v>
      </c>
      <c r="B14" s="19"/>
      <c r="C14" s="19"/>
      <c r="D14" s="19"/>
      <c r="E14" s="20">
        <f>SUM(E15:OTROS_FIN_04)</f>
        <v>0</v>
      </c>
      <c r="F14" s="21"/>
      <c r="G14" s="20">
        <f>SUM(G15:OTROS_FIN_06)</f>
        <v>0</v>
      </c>
      <c r="H14" s="20">
        <f>SUM(H15:OTROS_FIN_07)</f>
        <v>0</v>
      </c>
      <c r="I14" s="20">
        <f>SUM(I15:OTROS_FIN_08)</f>
        <v>0</v>
      </c>
      <c r="J14" s="20">
        <f>SUM(J15:OTROS_FIN_09)</f>
        <v>0</v>
      </c>
      <c r="K14" s="20">
        <f>SUM(K15:OTROS_FIN_10)</f>
        <v>0</v>
      </c>
    </row>
    <row r="15" spans="1:12" s="25" customFormat="1" x14ac:dyDescent="0.25">
      <c r="A15" s="22" t="s">
        <v>23</v>
      </c>
      <c r="B15" s="23"/>
      <c r="C15" s="23"/>
      <c r="D15" s="23"/>
      <c r="E15" s="24">
        <v>0</v>
      </c>
      <c r="F15" s="24">
        <v>0</v>
      </c>
      <c r="G15" s="24">
        <v>0</v>
      </c>
      <c r="H15" s="24">
        <v>0</v>
      </c>
      <c r="I15" s="24">
        <v>0</v>
      </c>
      <c r="J15" s="24">
        <v>0</v>
      </c>
      <c r="K15" s="24">
        <f>E15-J15</f>
        <v>0</v>
      </c>
    </row>
    <row r="16" spans="1:12" s="25" customFormat="1" x14ac:dyDescent="0.25">
      <c r="A16" s="22" t="s">
        <v>24</v>
      </c>
      <c r="B16" s="23"/>
      <c r="C16" s="23"/>
      <c r="D16" s="23"/>
      <c r="E16" s="24">
        <v>0</v>
      </c>
      <c r="F16" s="24">
        <v>0</v>
      </c>
      <c r="G16" s="24">
        <v>0</v>
      </c>
      <c r="H16" s="24">
        <v>0</v>
      </c>
      <c r="I16" s="24">
        <v>0</v>
      </c>
      <c r="J16" s="24">
        <v>0</v>
      </c>
      <c r="K16" s="24">
        <f>E16-J16</f>
        <v>0</v>
      </c>
    </row>
    <row r="17" spans="1:11" s="25" customFormat="1" x14ac:dyDescent="0.25">
      <c r="A17" s="22" t="s">
        <v>25</v>
      </c>
      <c r="B17" s="23"/>
      <c r="C17" s="23"/>
      <c r="D17" s="23"/>
      <c r="E17" s="24">
        <v>0</v>
      </c>
      <c r="F17" s="24">
        <v>0</v>
      </c>
      <c r="G17" s="24">
        <v>0</v>
      </c>
      <c r="H17" s="24">
        <v>0</v>
      </c>
      <c r="I17" s="24">
        <v>0</v>
      </c>
      <c r="J17" s="24">
        <v>0</v>
      </c>
      <c r="K17" s="24">
        <f>E17-J17</f>
        <v>0</v>
      </c>
    </row>
    <row r="18" spans="1:11" s="25" customFormat="1" x14ac:dyDescent="0.25">
      <c r="A18" s="22" t="s">
        <v>26</v>
      </c>
      <c r="B18" s="23"/>
      <c r="C18" s="23"/>
      <c r="D18" s="23"/>
      <c r="E18" s="24">
        <v>0</v>
      </c>
      <c r="F18" s="24">
        <v>0</v>
      </c>
      <c r="G18" s="24">
        <v>0</v>
      </c>
      <c r="H18" s="24">
        <v>0</v>
      </c>
      <c r="I18" s="24">
        <v>0</v>
      </c>
      <c r="J18" s="24">
        <v>0</v>
      </c>
      <c r="K18" s="24">
        <f>E18-J18</f>
        <v>0</v>
      </c>
    </row>
    <row r="19" spans="1:11" x14ac:dyDescent="0.25">
      <c r="A19" s="26" t="s">
        <v>21</v>
      </c>
      <c r="B19" s="27"/>
      <c r="C19" s="27"/>
      <c r="D19" s="27"/>
      <c r="E19" s="28"/>
      <c r="F19" s="28"/>
      <c r="G19" s="28"/>
      <c r="H19" s="28"/>
      <c r="I19" s="28"/>
      <c r="J19" s="28"/>
      <c r="K19" s="28"/>
    </row>
    <row r="20" spans="1:11" x14ac:dyDescent="0.25">
      <c r="A20" s="18" t="s">
        <v>27</v>
      </c>
      <c r="B20" s="19"/>
      <c r="C20" s="19"/>
      <c r="D20" s="19"/>
      <c r="E20" s="20">
        <f>fdggdfgdgfd+sdfsdfsfds</f>
        <v>0</v>
      </c>
      <c r="F20" s="21"/>
      <c r="G20" s="20">
        <f>sdfsfsdf+OTROS_T6</f>
        <v>0</v>
      </c>
      <c r="H20" s="20">
        <f>APP_T7+dsfdsdsdsdsdsdsdsdsdsdsdsdsdsdsdsdsdsdsdsdsdsdsdsdsdsdsdsdsdsdsdsdsdsds</f>
        <v>0</v>
      </c>
      <c r="I20" s="20">
        <f>APP_T8+dsfsfdsffffffff</f>
        <v>0</v>
      </c>
      <c r="J20" s="20">
        <f>fdsfdsfdsfdsfdsfdsfdsfdsfdsfdsfdsfds+OTROS_T9</f>
        <v>0</v>
      </c>
      <c r="K20" s="20">
        <f>APP_T10+OTROS_T10</f>
        <v>0</v>
      </c>
    </row>
    <row r="21" spans="1:11" x14ac:dyDescent="0.25">
      <c r="A21" s="29"/>
      <c r="B21" s="30"/>
      <c r="C21" s="30"/>
      <c r="D21" s="30"/>
      <c r="E21" s="31"/>
      <c r="F21" s="30"/>
      <c r="G21" s="31"/>
      <c r="H21" s="31"/>
      <c r="I21" s="31"/>
      <c r="J21" s="31"/>
      <c r="K21" s="31"/>
    </row>
    <row r="22" spans="1:11" ht="15" customHeight="1" x14ac:dyDescent="0.25"/>
  </sheetData>
  <mergeCells count="5">
    <mergeCell ref="A1:K1"/>
    <mergeCell ref="A2:K2"/>
    <mergeCell ref="A3:K3"/>
    <mergeCell ref="A4:K4"/>
    <mergeCell ref="A5:K5"/>
  </mergeCells>
  <dataValidations count="5">
    <dataValidation allowBlank="1" showInputMessage="1" showErrorMessage="1" prompt="Monto pagado de la inversión al XX de XXXX de 20XN (k)"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2D96FE26-F4BA-456A-8071-4E5017BBDC8E}"/>
    <dataValidation allowBlank="1" showInputMessage="1" showErrorMessage="1" prompt="Monto pagado de la inversión actualizado al XX de XXXX de 20XN (k)"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85F6E5BD-B5E3-42E0-A1D3-D78F21BC9F76}"/>
    <dataValidation allowBlank="1" showInputMessage="1" showErrorMessage="1" prompt="Saldo pendiente por pagar de la inversión al XX de XXXX de 20XN (m = g - l)" sqref="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xr:uid="{389DDDD2-BB17-4A5B-9DB9-BD366CCCB354}"/>
    <dataValidation type="decimal" allowBlank="1" showInputMessage="1" showErrorMessage="1" sqref="E8:K20 JA8:JG20 SW8:TC20 ACS8:ACY20 AMO8:AMU20 AWK8:AWQ20 BGG8:BGM20 BQC8:BQI20 BZY8:CAE20 CJU8:CKA20 CTQ8:CTW20 DDM8:DDS20 DNI8:DNO20 DXE8:DXK20 EHA8:EHG20 EQW8:ERC20 FAS8:FAY20 FKO8:FKU20 FUK8:FUQ20 GEG8:GEM20 GOC8:GOI20 GXY8:GYE20 HHU8:HIA20 HRQ8:HRW20 IBM8:IBS20 ILI8:ILO20 IVE8:IVK20 JFA8:JFG20 JOW8:JPC20 JYS8:JYY20 KIO8:KIU20 KSK8:KSQ20 LCG8:LCM20 LMC8:LMI20 LVY8:LWE20 MFU8:MGA20 MPQ8:MPW20 MZM8:MZS20 NJI8:NJO20 NTE8:NTK20 ODA8:ODG20 OMW8:ONC20 OWS8:OWY20 PGO8:PGU20 PQK8:PQQ20 QAG8:QAM20 QKC8:QKI20 QTY8:QUE20 RDU8:REA20 RNQ8:RNW20 RXM8:RXS20 SHI8:SHO20 SRE8:SRK20 TBA8:TBG20 TKW8:TLC20 TUS8:TUY20 UEO8:UEU20 UOK8:UOQ20 UYG8:UYM20 VIC8:VII20 VRY8:VSE20 WBU8:WCA20 WLQ8:WLW20 WVM8:WVS20 E65544:K65556 JA65544:JG65556 SW65544:TC65556 ACS65544:ACY65556 AMO65544:AMU65556 AWK65544:AWQ65556 BGG65544:BGM65556 BQC65544:BQI65556 BZY65544:CAE65556 CJU65544:CKA65556 CTQ65544:CTW65556 DDM65544:DDS65556 DNI65544:DNO65556 DXE65544:DXK65556 EHA65544:EHG65556 EQW65544:ERC65556 FAS65544:FAY65556 FKO65544:FKU65556 FUK65544:FUQ65556 GEG65544:GEM65556 GOC65544:GOI65556 GXY65544:GYE65556 HHU65544:HIA65556 HRQ65544:HRW65556 IBM65544:IBS65556 ILI65544:ILO65556 IVE65544:IVK65556 JFA65544:JFG65556 JOW65544:JPC65556 JYS65544:JYY65556 KIO65544:KIU65556 KSK65544:KSQ65556 LCG65544:LCM65556 LMC65544:LMI65556 LVY65544:LWE65556 MFU65544:MGA65556 MPQ65544:MPW65556 MZM65544:MZS65556 NJI65544:NJO65556 NTE65544:NTK65556 ODA65544:ODG65556 OMW65544:ONC65556 OWS65544:OWY65556 PGO65544:PGU65556 PQK65544:PQQ65556 QAG65544:QAM65556 QKC65544:QKI65556 QTY65544:QUE65556 RDU65544:REA65556 RNQ65544:RNW65556 RXM65544:RXS65556 SHI65544:SHO65556 SRE65544:SRK65556 TBA65544:TBG65556 TKW65544:TLC65556 TUS65544:TUY65556 UEO65544:UEU65556 UOK65544:UOQ65556 UYG65544:UYM65556 VIC65544:VII65556 VRY65544:VSE65556 WBU65544:WCA65556 WLQ65544:WLW65556 WVM65544:WVS65556 E131080:K131092 JA131080:JG131092 SW131080:TC131092 ACS131080:ACY131092 AMO131080:AMU131092 AWK131080:AWQ131092 BGG131080:BGM131092 BQC131080:BQI131092 BZY131080:CAE131092 CJU131080:CKA131092 CTQ131080:CTW131092 DDM131080:DDS131092 DNI131080:DNO131092 DXE131080:DXK131092 EHA131080:EHG131092 EQW131080:ERC131092 FAS131080:FAY131092 FKO131080:FKU131092 FUK131080:FUQ131092 GEG131080:GEM131092 GOC131080:GOI131092 GXY131080:GYE131092 HHU131080:HIA131092 HRQ131080:HRW131092 IBM131080:IBS131092 ILI131080:ILO131092 IVE131080:IVK131092 JFA131080:JFG131092 JOW131080:JPC131092 JYS131080:JYY131092 KIO131080:KIU131092 KSK131080:KSQ131092 LCG131080:LCM131092 LMC131080:LMI131092 LVY131080:LWE131092 MFU131080:MGA131092 MPQ131080:MPW131092 MZM131080:MZS131092 NJI131080:NJO131092 NTE131080:NTK131092 ODA131080:ODG131092 OMW131080:ONC131092 OWS131080:OWY131092 PGO131080:PGU131092 PQK131080:PQQ131092 QAG131080:QAM131092 QKC131080:QKI131092 QTY131080:QUE131092 RDU131080:REA131092 RNQ131080:RNW131092 RXM131080:RXS131092 SHI131080:SHO131092 SRE131080:SRK131092 TBA131080:TBG131092 TKW131080:TLC131092 TUS131080:TUY131092 UEO131080:UEU131092 UOK131080:UOQ131092 UYG131080:UYM131092 VIC131080:VII131092 VRY131080:VSE131092 WBU131080:WCA131092 WLQ131080:WLW131092 WVM131080:WVS131092 E196616:K196628 JA196616:JG196628 SW196616:TC196628 ACS196616:ACY196628 AMO196616:AMU196628 AWK196616:AWQ196628 BGG196616:BGM196628 BQC196616:BQI196628 BZY196616:CAE196628 CJU196616:CKA196628 CTQ196616:CTW196628 DDM196616:DDS196628 DNI196616:DNO196628 DXE196616:DXK196628 EHA196616:EHG196628 EQW196616:ERC196628 FAS196616:FAY196628 FKO196616:FKU196628 FUK196616:FUQ196628 GEG196616:GEM196628 GOC196616:GOI196628 GXY196616:GYE196628 HHU196616:HIA196628 HRQ196616:HRW196628 IBM196616:IBS196628 ILI196616:ILO196628 IVE196616:IVK196628 JFA196616:JFG196628 JOW196616:JPC196628 JYS196616:JYY196628 KIO196616:KIU196628 KSK196616:KSQ196628 LCG196616:LCM196628 LMC196616:LMI196628 LVY196616:LWE196628 MFU196616:MGA196628 MPQ196616:MPW196628 MZM196616:MZS196628 NJI196616:NJO196628 NTE196616:NTK196628 ODA196616:ODG196628 OMW196616:ONC196628 OWS196616:OWY196628 PGO196616:PGU196628 PQK196616:PQQ196628 QAG196616:QAM196628 QKC196616:QKI196628 QTY196616:QUE196628 RDU196616:REA196628 RNQ196616:RNW196628 RXM196616:RXS196628 SHI196616:SHO196628 SRE196616:SRK196628 TBA196616:TBG196628 TKW196616:TLC196628 TUS196616:TUY196628 UEO196616:UEU196628 UOK196616:UOQ196628 UYG196616:UYM196628 VIC196616:VII196628 VRY196616:VSE196628 WBU196616:WCA196628 WLQ196616:WLW196628 WVM196616:WVS196628 E262152:K262164 JA262152:JG262164 SW262152:TC262164 ACS262152:ACY262164 AMO262152:AMU262164 AWK262152:AWQ262164 BGG262152:BGM262164 BQC262152:BQI262164 BZY262152:CAE262164 CJU262152:CKA262164 CTQ262152:CTW262164 DDM262152:DDS262164 DNI262152:DNO262164 DXE262152:DXK262164 EHA262152:EHG262164 EQW262152:ERC262164 FAS262152:FAY262164 FKO262152:FKU262164 FUK262152:FUQ262164 GEG262152:GEM262164 GOC262152:GOI262164 GXY262152:GYE262164 HHU262152:HIA262164 HRQ262152:HRW262164 IBM262152:IBS262164 ILI262152:ILO262164 IVE262152:IVK262164 JFA262152:JFG262164 JOW262152:JPC262164 JYS262152:JYY262164 KIO262152:KIU262164 KSK262152:KSQ262164 LCG262152:LCM262164 LMC262152:LMI262164 LVY262152:LWE262164 MFU262152:MGA262164 MPQ262152:MPW262164 MZM262152:MZS262164 NJI262152:NJO262164 NTE262152:NTK262164 ODA262152:ODG262164 OMW262152:ONC262164 OWS262152:OWY262164 PGO262152:PGU262164 PQK262152:PQQ262164 QAG262152:QAM262164 QKC262152:QKI262164 QTY262152:QUE262164 RDU262152:REA262164 RNQ262152:RNW262164 RXM262152:RXS262164 SHI262152:SHO262164 SRE262152:SRK262164 TBA262152:TBG262164 TKW262152:TLC262164 TUS262152:TUY262164 UEO262152:UEU262164 UOK262152:UOQ262164 UYG262152:UYM262164 VIC262152:VII262164 VRY262152:VSE262164 WBU262152:WCA262164 WLQ262152:WLW262164 WVM262152:WVS262164 E327688:K327700 JA327688:JG327700 SW327688:TC327700 ACS327688:ACY327700 AMO327688:AMU327700 AWK327688:AWQ327700 BGG327688:BGM327700 BQC327688:BQI327700 BZY327688:CAE327700 CJU327688:CKA327700 CTQ327688:CTW327700 DDM327688:DDS327700 DNI327688:DNO327700 DXE327688:DXK327700 EHA327688:EHG327700 EQW327688:ERC327700 FAS327688:FAY327700 FKO327688:FKU327700 FUK327688:FUQ327700 GEG327688:GEM327700 GOC327688:GOI327700 GXY327688:GYE327700 HHU327688:HIA327700 HRQ327688:HRW327700 IBM327688:IBS327700 ILI327688:ILO327700 IVE327688:IVK327700 JFA327688:JFG327700 JOW327688:JPC327700 JYS327688:JYY327700 KIO327688:KIU327700 KSK327688:KSQ327700 LCG327688:LCM327700 LMC327688:LMI327700 LVY327688:LWE327700 MFU327688:MGA327700 MPQ327688:MPW327700 MZM327688:MZS327700 NJI327688:NJO327700 NTE327688:NTK327700 ODA327688:ODG327700 OMW327688:ONC327700 OWS327688:OWY327700 PGO327688:PGU327700 PQK327688:PQQ327700 QAG327688:QAM327700 QKC327688:QKI327700 QTY327688:QUE327700 RDU327688:REA327700 RNQ327688:RNW327700 RXM327688:RXS327700 SHI327688:SHO327700 SRE327688:SRK327700 TBA327688:TBG327700 TKW327688:TLC327700 TUS327688:TUY327700 UEO327688:UEU327700 UOK327688:UOQ327700 UYG327688:UYM327700 VIC327688:VII327700 VRY327688:VSE327700 WBU327688:WCA327700 WLQ327688:WLW327700 WVM327688:WVS327700 E393224:K393236 JA393224:JG393236 SW393224:TC393236 ACS393224:ACY393236 AMO393224:AMU393236 AWK393224:AWQ393236 BGG393224:BGM393236 BQC393224:BQI393236 BZY393224:CAE393236 CJU393224:CKA393236 CTQ393224:CTW393236 DDM393224:DDS393236 DNI393224:DNO393236 DXE393224:DXK393236 EHA393224:EHG393236 EQW393224:ERC393236 FAS393224:FAY393236 FKO393224:FKU393236 FUK393224:FUQ393236 GEG393224:GEM393236 GOC393224:GOI393236 GXY393224:GYE393236 HHU393224:HIA393236 HRQ393224:HRW393236 IBM393224:IBS393236 ILI393224:ILO393236 IVE393224:IVK393236 JFA393224:JFG393236 JOW393224:JPC393236 JYS393224:JYY393236 KIO393224:KIU393236 KSK393224:KSQ393236 LCG393224:LCM393236 LMC393224:LMI393236 LVY393224:LWE393236 MFU393224:MGA393236 MPQ393224:MPW393236 MZM393224:MZS393236 NJI393224:NJO393236 NTE393224:NTK393236 ODA393224:ODG393236 OMW393224:ONC393236 OWS393224:OWY393236 PGO393224:PGU393236 PQK393224:PQQ393236 QAG393224:QAM393236 QKC393224:QKI393236 QTY393224:QUE393236 RDU393224:REA393236 RNQ393224:RNW393236 RXM393224:RXS393236 SHI393224:SHO393236 SRE393224:SRK393236 TBA393224:TBG393236 TKW393224:TLC393236 TUS393224:TUY393236 UEO393224:UEU393236 UOK393224:UOQ393236 UYG393224:UYM393236 VIC393224:VII393236 VRY393224:VSE393236 WBU393224:WCA393236 WLQ393224:WLW393236 WVM393224:WVS393236 E458760:K458772 JA458760:JG458772 SW458760:TC458772 ACS458760:ACY458772 AMO458760:AMU458772 AWK458760:AWQ458772 BGG458760:BGM458772 BQC458760:BQI458772 BZY458760:CAE458772 CJU458760:CKA458772 CTQ458760:CTW458772 DDM458760:DDS458772 DNI458760:DNO458772 DXE458760:DXK458772 EHA458760:EHG458772 EQW458760:ERC458772 FAS458760:FAY458772 FKO458760:FKU458772 FUK458760:FUQ458772 GEG458760:GEM458772 GOC458760:GOI458772 GXY458760:GYE458772 HHU458760:HIA458772 HRQ458760:HRW458772 IBM458760:IBS458772 ILI458760:ILO458772 IVE458760:IVK458772 JFA458760:JFG458772 JOW458760:JPC458772 JYS458760:JYY458772 KIO458760:KIU458772 KSK458760:KSQ458772 LCG458760:LCM458772 LMC458760:LMI458772 LVY458760:LWE458772 MFU458760:MGA458772 MPQ458760:MPW458772 MZM458760:MZS458772 NJI458760:NJO458772 NTE458760:NTK458772 ODA458760:ODG458772 OMW458760:ONC458772 OWS458760:OWY458772 PGO458760:PGU458772 PQK458760:PQQ458772 QAG458760:QAM458772 QKC458760:QKI458772 QTY458760:QUE458772 RDU458760:REA458772 RNQ458760:RNW458772 RXM458760:RXS458772 SHI458760:SHO458772 SRE458760:SRK458772 TBA458760:TBG458772 TKW458760:TLC458772 TUS458760:TUY458772 UEO458760:UEU458772 UOK458760:UOQ458772 UYG458760:UYM458772 VIC458760:VII458772 VRY458760:VSE458772 WBU458760:WCA458772 WLQ458760:WLW458772 WVM458760:WVS458772 E524296:K524308 JA524296:JG524308 SW524296:TC524308 ACS524296:ACY524308 AMO524296:AMU524308 AWK524296:AWQ524308 BGG524296:BGM524308 BQC524296:BQI524308 BZY524296:CAE524308 CJU524296:CKA524308 CTQ524296:CTW524308 DDM524296:DDS524308 DNI524296:DNO524308 DXE524296:DXK524308 EHA524296:EHG524308 EQW524296:ERC524308 FAS524296:FAY524308 FKO524296:FKU524308 FUK524296:FUQ524308 GEG524296:GEM524308 GOC524296:GOI524308 GXY524296:GYE524308 HHU524296:HIA524308 HRQ524296:HRW524308 IBM524296:IBS524308 ILI524296:ILO524308 IVE524296:IVK524308 JFA524296:JFG524308 JOW524296:JPC524308 JYS524296:JYY524308 KIO524296:KIU524308 KSK524296:KSQ524308 LCG524296:LCM524308 LMC524296:LMI524308 LVY524296:LWE524308 MFU524296:MGA524308 MPQ524296:MPW524308 MZM524296:MZS524308 NJI524296:NJO524308 NTE524296:NTK524308 ODA524296:ODG524308 OMW524296:ONC524308 OWS524296:OWY524308 PGO524296:PGU524308 PQK524296:PQQ524308 QAG524296:QAM524308 QKC524296:QKI524308 QTY524296:QUE524308 RDU524296:REA524308 RNQ524296:RNW524308 RXM524296:RXS524308 SHI524296:SHO524308 SRE524296:SRK524308 TBA524296:TBG524308 TKW524296:TLC524308 TUS524296:TUY524308 UEO524296:UEU524308 UOK524296:UOQ524308 UYG524296:UYM524308 VIC524296:VII524308 VRY524296:VSE524308 WBU524296:WCA524308 WLQ524296:WLW524308 WVM524296:WVS524308 E589832:K589844 JA589832:JG589844 SW589832:TC589844 ACS589832:ACY589844 AMO589832:AMU589844 AWK589832:AWQ589844 BGG589832:BGM589844 BQC589832:BQI589844 BZY589832:CAE589844 CJU589832:CKA589844 CTQ589832:CTW589844 DDM589832:DDS589844 DNI589832:DNO589844 DXE589832:DXK589844 EHA589832:EHG589844 EQW589832:ERC589844 FAS589832:FAY589844 FKO589832:FKU589844 FUK589832:FUQ589844 GEG589832:GEM589844 GOC589832:GOI589844 GXY589832:GYE589844 HHU589832:HIA589844 HRQ589832:HRW589844 IBM589832:IBS589844 ILI589832:ILO589844 IVE589832:IVK589844 JFA589832:JFG589844 JOW589832:JPC589844 JYS589832:JYY589844 KIO589832:KIU589844 KSK589832:KSQ589844 LCG589832:LCM589844 LMC589832:LMI589844 LVY589832:LWE589844 MFU589832:MGA589844 MPQ589832:MPW589844 MZM589832:MZS589844 NJI589832:NJO589844 NTE589832:NTK589844 ODA589832:ODG589844 OMW589832:ONC589844 OWS589832:OWY589844 PGO589832:PGU589844 PQK589832:PQQ589844 QAG589832:QAM589844 QKC589832:QKI589844 QTY589832:QUE589844 RDU589832:REA589844 RNQ589832:RNW589844 RXM589832:RXS589844 SHI589832:SHO589844 SRE589832:SRK589844 TBA589832:TBG589844 TKW589832:TLC589844 TUS589832:TUY589844 UEO589832:UEU589844 UOK589832:UOQ589844 UYG589832:UYM589844 VIC589832:VII589844 VRY589832:VSE589844 WBU589832:WCA589844 WLQ589832:WLW589844 WVM589832:WVS589844 E655368:K655380 JA655368:JG655380 SW655368:TC655380 ACS655368:ACY655380 AMO655368:AMU655380 AWK655368:AWQ655380 BGG655368:BGM655380 BQC655368:BQI655380 BZY655368:CAE655380 CJU655368:CKA655380 CTQ655368:CTW655380 DDM655368:DDS655380 DNI655368:DNO655380 DXE655368:DXK655380 EHA655368:EHG655380 EQW655368:ERC655380 FAS655368:FAY655380 FKO655368:FKU655380 FUK655368:FUQ655380 GEG655368:GEM655380 GOC655368:GOI655380 GXY655368:GYE655380 HHU655368:HIA655380 HRQ655368:HRW655380 IBM655368:IBS655380 ILI655368:ILO655380 IVE655368:IVK655380 JFA655368:JFG655380 JOW655368:JPC655380 JYS655368:JYY655380 KIO655368:KIU655380 KSK655368:KSQ655380 LCG655368:LCM655380 LMC655368:LMI655380 LVY655368:LWE655380 MFU655368:MGA655380 MPQ655368:MPW655380 MZM655368:MZS655380 NJI655368:NJO655380 NTE655368:NTK655380 ODA655368:ODG655380 OMW655368:ONC655380 OWS655368:OWY655380 PGO655368:PGU655380 PQK655368:PQQ655380 QAG655368:QAM655380 QKC655368:QKI655380 QTY655368:QUE655380 RDU655368:REA655380 RNQ655368:RNW655380 RXM655368:RXS655380 SHI655368:SHO655380 SRE655368:SRK655380 TBA655368:TBG655380 TKW655368:TLC655380 TUS655368:TUY655380 UEO655368:UEU655380 UOK655368:UOQ655380 UYG655368:UYM655380 VIC655368:VII655380 VRY655368:VSE655380 WBU655368:WCA655380 WLQ655368:WLW655380 WVM655368:WVS655380 E720904:K720916 JA720904:JG720916 SW720904:TC720916 ACS720904:ACY720916 AMO720904:AMU720916 AWK720904:AWQ720916 BGG720904:BGM720916 BQC720904:BQI720916 BZY720904:CAE720916 CJU720904:CKA720916 CTQ720904:CTW720916 DDM720904:DDS720916 DNI720904:DNO720916 DXE720904:DXK720916 EHA720904:EHG720916 EQW720904:ERC720916 FAS720904:FAY720916 FKO720904:FKU720916 FUK720904:FUQ720916 GEG720904:GEM720916 GOC720904:GOI720916 GXY720904:GYE720916 HHU720904:HIA720916 HRQ720904:HRW720916 IBM720904:IBS720916 ILI720904:ILO720916 IVE720904:IVK720916 JFA720904:JFG720916 JOW720904:JPC720916 JYS720904:JYY720916 KIO720904:KIU720916 KSK720904:KSQ720916 LCG720904:LCM720916 LMC720904:LMI720916 LVY720904:LWE720916 MFU720904:MGA720916 MPQ720904:MPW720916 MZM720904:MZS720916 NJI720904:NJO720916 NTE720904:NTK720916 ODA720904:ODG720916 OMW720904:ONC720916 OWS720904:OWY720916 PGO720904:PGU720916 PQK720904:PQQ720916 QAG720904:QAM720916 QKC720904:QKI720916 QTY720904:QUE720916 RDU720904:REA720916 RNQ720904:RNW720916 RXM720904:RXS720916 SHI720904:SHO720916 SRE720904:SRK720916 TBA720904:TBG720916 TKW720904:TLC720916 TUS720904:TUY720916 UEO720904:UEU720916 UOK720904:UOQ720916 UYG720904:UYM720916 VIC720904:VII720916 VRY720904:VSE720916 WBU720904:WCA720916 WLQ720904:WLW720916 WVM720904:WVS720916 E786440:K786452 JA786440:JG786452 SW786440:TC786452 ACS786440:ACY786452 AMO786440:AMU786452 AWK786440:AWQ786452 BGG786440:BGM786452 BQC786440:BQI786452 BZY786440:CAE786452 CJU786440:CKA786452 CTQ786440:CTW786452 DDM786440:DDS786452 DNI786440:DNO786452 DXE786440:DXK786452 EHA786440:EHG786452 EQW786440:ERC786452 FAS786440:FAY786452 FKO786440:FKU786452 FUK786440:FUQ786452 GEG786440:GEM786452 GOC786440:GOI786452 GXY786440:GYE786452 HHU786440:HIA786452 HRQ786440:HRW786452 IBM786440:IBS786452 ILI786440:ILO786452 IVE786440:IVK786452 JFA786440:JFG786452 JOW786440:JPC786452 JYS786440:JYY786452 KIO786440:KIU786452 KSK786440:KSQ786452 LCG786440:LCM786452 LMC786440:LMI786452 LVY786440:LWE786452 MFU786440:MGA786452 MPQ786440:MPW786452 MZM786440:MZS786452 NJI786440:NJO786452 NTE786440:NTK786452 ODA786440:ODG786452 OMW786440:ONC786452 OWS786440:OWY786452 PGO786440:PGU786452 PQK786440:PQQ786452 QAG786440:QAM786452 QKC786440:QKI786452 QTY786440:QUE786452 RDU786440:REA786452 RNQ786440:RNW786452 RXM786440:RXS786452 SHI786440:SHO786452 SRE786440:SRK786452 TBA786440:TBG786452 TKW786440:TLC786452 TUS786440:TUY786452 UEO786440:UEU786452 UOK786440:UOQ786452 UYG786440:UYM786452 VIC786440:VII786452 VRY786440:VSE786452 WBU786440:WCA786452 WLQ786440:WLW786452 WVM786440:WVS786452 E851976:K851988 JA851976:JG851988 SW851976:TC851988 ACS851976:ACY851988 AMO851976:AMU851988 AWK851976:AWQ851988 BGG851976:BGM851988 BQC851976:BQI851988 BZY851976:CAE851988 CJU851976:CKA851988 CTQ851976:CTW851988 DDM851976:DDS851988 DNI851976:DNO851988 DXE851976:DXK851988 EHA851976:EHG851988 EQW851976:ERC851988 FAS851976:FAY851988 FKO851976:FKU851988 FUK851976:FUQ851988 GEG851976:GEM851988 GOC851976:GOI851988 GXY851976:GYE851988 HHU851976:HIA851988 HRQ851976:HRW851988 IBM851976:IBS851988 ILI851976:ILO851988 IVE851976:IVK851988 JFA851976:JFG851988 JOW851976:JPC851988 JYS851976:JYY851988 KIO851976:KIU851988 KSK851976:KSQ851988 LCG851976:LCM851988 LMC851976:LMI851988 LVY851976:LWE851988 MFU851976:MGA851988 MPQ851976:MPW851988 MZM851976:MZS851988 NJI851976:NJO851988 NTE851976:NTK851988 ODA851976:ODG851988 OMW851976:ONC851988 OWS851976:OWY851988 PGO851976:PGU851988 PQK851976:PQQ851988 QAG851976:QAM851988 QKC851976:QKI851988 QTY851976:QUE851988 RDU851976:REA851988 RNQ851976:RNW851988 RXM851976:RXS851988 SHI851976:SHO851988 SRE851976:SRK851988 TBA851976:TBG851988 TKW851976:TLC851988 TUS851976:TUY851988 UEO851976:UEU851988 UOK851976:UOQ851988 UYG851976:UYM851988 VIC851976:VII851988 VRY851976:VSE851988 WBU851976:WCA851988 WLQ851976:WLW851988 WVM851976:WVS851988 E917512:K917524 JA917512:JG917524 SW917512:TC917524 ACS917512:ACY917524 AMO917512:AMU917524 AWK917512:AWQ917524 BGG917512:BGM917524 BQC917512:BQI917524 BZY917512:CAE917524 CJU917512:CKA917524 CTQ917512:CTW917524 DDM917512:DDS917524 DNI917512:DNO917524 DXE917512:DXK917524 EHA917512:EHG917524 EQW917512:ERC917524 FAS917512:FAY917524 FKO917512:FKU917524 FUK917512:FUQ917524 GEG917512:GEM917524 GOC917512:GOI917524 GXY917512:GYE917524 HHU917512:HIA917524 HRQ917512:HRW917524 IBM917512:IBS917524 ILI917512:ILO917524 IVE917512:IVK917524 JFA917512:JFG917524 JOW917512:JPC917524 JYS917512:JYY917524 KIO917512:KIU917524 KSK917512:KSQ917524 LCG917512:LCM917524 LMC917512:LMI917524 LVY917512:LWE917524 MFU917512:MGA917524 MPQ917512:MPW917524 MZM917512:MZS917524 NJI917512:NJO917524 NTE917512:NTK917524 ODA917512:ODG917524 OMW917512:ONC917524 OWS917512:OWY917524 PGO917512:PGU917524 PQK917512:PQQ917524 QAG917512:QAM917524 QKC917512:QKI917524 QTY917512:QUE917524 RDU917512:REA917524 RNQ917512:RNW917524 RXM917512:RXS917524 SHI917512:SHO917524 SRE917512:SRK917524 TBA917512:TBG917524 TKW917512:TLC917524 TUS917512:TUY917524 UEO917512:UEU917524 UOK917512:UOQ917524 UYG917512:UYM917524 VIC917512:VII917524 VRY917512:VSE917524 WBU917512:WCA917524 WLQ917512:WLW917524 WVM917512:WVS917524 E983048:K983060 JA983048:JG983060 SW983048:TC983060 ACS983048:ACY983060 AMO983048:AMU983060 AWK983048:AWQ983060 BGG983048:BGM983060 BQC983048:BQI983060 BZY983048:CAE983060 CJU983048:CKA983060 CTQ983048:CTW983060 DDM983048:DDS983060 DNI983048:DNO983060 DXE983048:DXK983060 EHA983048:EHG983060 EQW983048:ERC983060 FAS983048:FAY983060 FKO983048:FKU983060 FUK983048:FUQ983060 GEG983048:GEM983060 GOC983048:GOI983060 GXY983048:GYE983060 HHU983048:HIA983060 HRQ983048:HRW983060 IBM983048:IBS983060 ILI983048:ILO983060 IVE983048:IVK983060 JFA983048:JFG983060 JOW983048:JPC983060 JYS983048:JYY983060 KIO983048:KIU983060 KSK983048:KSQ983060 LCG983048:LCM983060 LMC983048:LMI983060 LVY983048:LWE983060 MFU983048:MGA983060 MPQ983048:MPW983060 MZM983048:MZS983060 NJI983048:NJO983060 NTE983048:NTK983060 ODA983048:ODG983060 OMW983048:ONC983060 OWS983048:OWY983060 PGO983048:PGU983060 PQK983048:PQQ983060 QAG983048:QAM983060 QKC983048:QKI983060 QTY983048:QUE983060 RDU983048:REA983060 RNQ983048:RNW983060 RXM983048:RXS983060 SHI983048:SHO983060 SRE983048:SRK983060 TBA983048:TBG983060 TKW983048:TLC983060 TUS983048:TUY983060 UEO983048:UEU983060 UOK983048:UOQ983060 UYG983048:UYM983060 VIC983048:VII983060 VRY983048:VSE983060 WBU983048:WCA983060 WLQ983048:WLW983060 WVM983048:WVS983060" xr:uid="{C0C3D4F2-1A8E-4462-9438-19E75C79FA8B}">
      <formula1>-1.79769313486231E+100</formula1>
      <formula2>1.79769313486231E+100</formula2>
    </dataValidation>
    <dataValidation type="date" operator="greaterThanOrEqual" allowBlank="1" showInputMessage="1" showErrorMessage="1" sqref="B9:D12 IX9:IZ12 ST9:SV12 ACP9:ACR12 AML9:AMN12 AWH9:AWJ12 BGD9:BGF12 BPZ9:BQB12 BZV9:BZX12 CJR9:CJT12 CTN9:CTP12 DDJ9:DDL12 DNF9:DNH12 DXB9:DXD12 EGX9:EGZ12 EQT9:EQV12 FAP9:FAR12 FKL9:FKN12 FUH9:FUJ12 GED9:GEF12 GNZ9:GOB12 GXV9:GXX12 HHR9:HHT12 HRN9:HRP12 IBJ9:IBL12 ILF9:ILH12 IVB9:IVD12 JEX9:JEZ12 JOT9:JOV12 JYP9:JYR12 KIL9:KIN12 KSH9:KSJ12 LCD9:LCF12 LLZ9:LMB12 LVV9:LVX12 MFR9:MFT12 MPN9:MPP12 MZJ9:MZL12 NJF9:NJH12 NTB9:NTD12 OCX9:OCZ12 OMT9:OMV12 OWP9:OWR12 PGL9:PGN12 PQH9:PQJ12 QAD9:QAF12 QJZ9:QKB12 QTV9:QTX12 RDR9:RDT12 RNN9:RNP12 RXJ9:RXL12 SHF9:SHH12 SRB9:SRD12 TAX9:TAZ12 TKT9:TKV12 TUP9:TUR12 UEL9:UEN12 UOH9:UOJ12 UYD9:UYF12 VHZ9:VIB12 VRV9:VRX12 WBR9:WBT12 WLN9:WLP12 WVJ9:WVL12 B65545:D65548 IX65545:IZ65548 ST65545:SV65548 ACP65545:ACR65548 AML65545:AMN65548 AWH65545:AWJ65548 BGD65545:BGF65548 BPZ65545:BQB65548 BZV65545:BZX65548 CJR65545:CJT65548 CTN65545:CTP65548 DDJ65545:DDL65548 DNF65545:DNH65548 DXB65545:DXD65548 EGX65545:EGZ65548 EQT65545:EQV65548 FAP65545:FAR65548 FKL65545:FKN65548 FUH65545:FUJ65548 GED65545:GEF65548 GNZ65545:GOB65548 GXV65545:GXX65548 HHR65545:HHT65548 HRN65545:HRP65548 IBJ65545:IBL65548 ILF65545:ILH65548 IVB65545:IVD65548 JEX65545:JEZ65548 JOT65545:JOV65548 JYP65545:JYR65548 KIL65545:KIN65548 KSH65545:KSJ65548 LCD65545:LCF65548 LLZ65545:LMB65548 LVV65545:LVX65548 MFR65545:MFT65548 MPN65545:MPP65548 MZJ65545:MZL65548 NJF65545:NJH65548 NTB65545:NTD65548 OCX65545:OCZ65548 OMT65545:OMV65548 OWP65545:OWR65548 PGL65545:PGN65548 PQH65545:PQJ65548 QAD65545:QAF65548 QJZ65545:QKB65548 QTV65545:QTX65548 RDR65545:RDT65548 RNN65545:RNP65548 RXJ65545:RXL65548 SHF65545:SHH65548 SRB65545:SRD65548 TAX65545:TAZ65548 TKT65545:TKV65548 TUP65545:TUR65548 UEL65545:UEN65548 UOH65545:UOJ65548 UYD65545:UYF65548 VHZ65545:VIB65548 VRV65545:VRX65548 WBR65545:WBT65548 WLN65545:WLP65548 WVJ65545:WVL65548 B131081:D131084 IX131081:IZ131084 ST131081:SV131084 ACP131081:ACR131084 AML131081:AMN131084 AWH131081:AWJ131084 BGD131081:BGF131084 BPZ131081:BQB131084 BZV131081:BZX131084 CJR131081:CJT131084 CTN131081:CTP131084 DDJ131081:DDL131084 DNF131081:DNH131084 DXB131081:DXD131084 EGX131081:EGZ131084 EQT131081:EQV131084 FAP131081:FAR131084 FKL131081:FKN131084 FUH131081:FUJ131084 GED131081:GEF131084 GNZ131081:GOB131084 GXV131081:GXX131084 HHR131081:HHT131084 HRN131081:HRP131084 IBJ131081:IBL131084 ILF131081:ILH131084 IVB131081:IVD131084 JEX131081:JEZ131084 JOT131081:JOV131084 JYP131081:JYR131084 KIL131081:KIN131084 KSH131081:KSJ131084 LCD131081:LCF131084 LLZ131081:LMB131084 LVV131081:LVX131084 MFR131081:MFT131084 MPN131081:MPP131084 MZJ131081:MZL131084 NJF131081:NJH131084 NTB131081:NTD131084 OCX131081:OCZ131084 OMT131081:OMV131084 OWP131081:OWR131084 PGL131081:PGN131084 PQH131081:PQJ131084 QAD131081:QAF131084 QJZ131081:QKB131084 QTV131081:QTX131084 RDR131081:RDT131084 RNN131081:RNP131084 RXJ131081:RXL131084 SHF131081:SHH131084 SRB131081:SRD131084 TAX131081:TAZ131084 TKT131081:TKV131084 TUP131081:TUR131084 UEL131081:UEN131084 UOH131081:UOJ131084 UYD131081:UYF131084 VHZ131081:VIB131084 VRV131081:VRX131084 WBR131081:WBT131084 WLN131081:WLP131084 WVJ131081:WVL131084 B196617:D196620 IX196617:IZ196620 ST196617:SV196620 ACP196617:ACR196620 AML196617:AMN196620 AWH196617:AWJ196620 BGD196617:BGF196620 BPZ196617:BQB196620 BZV196617:BZX196620 CJR196617:CJT196620 CTN196617:CTP196620 DDJ196617:DDL196620 DNF196617:DNH196620 DXB196617:DXD196620 EGX196617:EGZ196620 EQT196617:EQV196620 FAP196617:FAR196620 FKL196617:FKN196620 FUH196617:FUJ196620 GED196617:GEF196620 GNZ196617:GOB196620 GXV196617:GXX196620 HHR196617:HHT196620 HRN196617:HRP196620 IBJ196617:IBL196620 ILF196617:ILH196620 IVB196617:IVD196620 JEX196617:JEZ196620 JOT196617:JOV196620 JYP196617:JYR196620 KIL196617:KIN196620 KSH196617:KSJ196620 LCD196617:LCF196620 LLZ196617:LMB196620 LVV196617:LVX196620 MFR196617:MFT196620 MPN196617:MPP196620 MZJ196617:MZL196620 NJF196617:NJH196620 NTB196617:NTD196620 OCX196617:OCZ196620 OMT196617:OMV196620 OWP196617:OWR196620 PGL196617:PGN196620 PQH196617:PQJ196620 QAD196617:QAF196620 QJZ196617:QKB196620 QTV196617:QTX196620 RDR196617:RDT196620 RNN196617:RNP196620 RXJ196617:RXL196620 SHF196617:SHH196620 SRB196617:SRD196620 TAX196617:TAZ196620 TKT196617:TKV196620 TUP196617:TUR196620 UEL196617:UEN196620 UOH196617:UOJ196620 UYD196617:UYF196620 VHZ196617:VIB196620 VRV196617:VRX196620 WBR196617:WBT196620 WLN196617:WLP196620 WVJ196617:WVL196620 B262153:D262156 IX262153:IZ262156 ST262153:SV262156 ACP262153:ACR262156 AML262153:AMN262156 AWH262153:AWJ262156 BGD262153:BGF262156 BPZ262153:BQB262156 BZV262153:BZX262156 CJR262153:CJT262156 CTN262153:CTP262156 DDJ262153:DDL262156 DNF262153:DNH262156 DXB262153:DXD262156 EGX262153:EGZ262156 EQT262153:EQV262156 FAP262153:FAR262156 FKL262153:FKN262156 FUH262153:FUJ262156 GED262153:GEF262156 GNZ262153:GOB262156 GXV262153:GXX262156 HHR262153:HHT262156 HRN262153:HRP262156 IBJ262153:IBL262156 ILF262153:ILH262156 IVB262153:IVD262156 JEX262153:JEZ262156 JOT262153:JOV262156 JYP262153:JYR262156 KIL262153:KIN262156 KSH262153:KSJ262156 LCD262153:LCF262156 LLZ262153:LMB262156 LVV262153:LVX262156 MFR262153:MFT262156 MPN262153:MPP262156 MZJ262153:MZL262156 NJF262153:NJH262156 NTB262153:NTD262156 OCX262153:OCZ262156 OMT262153:OMV262156 OWP262153:OWR262156 PGL262153:PGN262156 PQH262153:PQJ262156 QAD262153:QAF262156 QJZ262153:QKB262156 QTV262153:QTX262156 RDR262153:RDT262156 RNN262153:RNP262156 RXJ262153:RXL262156 SHF262153:SHH262156 SRB262153:SRD262156 TAX262153:TAZ262156 TKT262153:TKV262156 TUP262153:TUR262156 UEL262153:UEN262156 UOH262153:UOJ262156 UYD262153:UYF262156 VHZ262153:VIB262156 VRV262153:VRX262156 WBR262153:WBT262156 WLN262153:WLP262156 WVJ262153:WVL262156 B327689:D327692 IX327689:IZ327692 ST327689:SV327692 ACP327689:ACR327692 AML327689:AMN327692 AWH327689:AWJ327692 BGD327689:BGF327692 BPZ327689:BQB327692 BZV327689:BZX327692 CJR327689:CJT327692 CTN327689:CTP327692 DDJ327689:DDL327692 DNF327689:DNH327692 DXB327689:DXD327692 EGX327689:EGZ327692 EQT327689:EQV327692 FAP327689:FAR327692 FKL327689:FKN327692 FUH327689:FUJ327692 GED327689:GEF327692 GNZ327689:GOB327692 GXV327689:GXX327692 HHR327689:HHT327692 HRN327689:HRP327692 IBJ327689:IBL327692 ILF327689:ILH327692 IVB327689:IVD327692 JEX327689:JEZ327692 JOT327689:JOV327692 JYP327689:JYR327692 KIL327689:KIN327692 KSH327689:KSJ327692 LCD327689:LCF327692 LLZ327689:LMB327692 LVV327689:LVX327692 MFR327689:MFT327692 MPN327689:MPP327692 MZJ327689:MZL327692 NJF327689:NJH327692 NTB327689:NTD327692 OCX327689:OCZ327692 OMT327689:OMV327692 OWP327689:OWR327692 PGL327689:PGN327692 PQH327689:PQJ327692 QAD327689:QAF327692 QJZ327689:QKB327692 QTV327689:QTX327692 RDR327689:RDT327692 RNN327689:RNP327692 RXJ327689:RXL327692 SHF327689:SHH327692 SRB327689:SRD327692 TAX327689:TAZ327692 TKT327689:TKV327692 TUP327689:TUR327692 UEL327689:UEN327692 UOH327689:UOJ327692 UYD327689:UYF327692 VHZ327689:VIB327692 VRV327689:VRX327692 WBR327689:WBT327692 WLN327689:WLP327692 WVJ327689:WVL327692 B393225:D393228 IX393225:IZ393228 ST393225:SV393228 ACP393225:ACR393228 AML393225:AMN393228 AWH393225:AWJ393228 BGD393225:BGF393228 BPZ393225:BQB393228 BZV393225:BZX393228 CJR393225:CJT393228 CTN393225:CTP393228 DDJ393225:DDL393228 DNF393225:DNH393228 DXB393225:DXD393228 EGX393225:EGZ393228 EQT393225:EQV393228 FAP393225:FAR393228 FKL393225:FKN393228 FUH393225:FUJ393228 GED393225:GEF393228 GNZ393225:GOB393228 GXV393225:GXX393228 HHR393225:HHT393228 HRN393225:HRP393228 IBJ393225:IBL393228 ILF393225:ILH393228 IVB393225:IVD393228 JEX393225:JEZ393228 JOT393225:JOV393228 JYP393225:JYR393228 KIL393225:KIN393228 KSH393225:KSJ393228 LCD393225:LCF393228 LLZ393225:LMB393228 LVV393225:LVX393228 MFR393225:MFT393228 MPN393225:MPP393228 MZJ393225:MZL393228 NJF393225:NJH393228 NTB393225:NTD393228 OCX393225:OCZ393228 OMT393225:OMV393228 OWP393225:OWR393228 PGL393225:PGN393228 PQH393225:PQJ393228 QAD393225:QAF393228 QJZ393225:QKB393228 QTV393225:QTX393228 RDR393225:RDT393228 RNN393225:RNP393228 RXJ393225:RXL393228 SHF393225:SHH393228 SRB393225:SRD393228 TAX393225:TAZ393228 TKT393225:TKV393228 TUP393225:TUR393228 UEL393225:UEN393228 UOH393225:UOJ393228 UYD393225:UYF393228 VHZ393225:VIB393228 VRV393225:VRX393228 WBR393225:WBT393228 WLN393225:WLP393228 WVJ393225:WVL393228 B458761:D458764 IX458761:IZ458764 ST458761:SV458764 ACP458761:ACR458764 AML458761:AMN458764 AWH458761:AWJ458764 BGD458761:BGF458764 BPZ458761:BQB458764 BZV458761:BZX458764 CJR458761:CJT458764 CTN458761:CTP458764 DDJ458761:DDL458764 DNF458761:DNH458764 DXB458761:DXD458764 EGX458761:EGZ458764 EQT458761:EQV458764 FAP458761:FAR458764 FKL458761:FKN458764 FUH458761:FUJ458764 GED458761:GEF458764 GNZ458761:GOB458764 GXV458761:GXX458764 HHR458761:HHT458764 HRN458761:HRP458764 IBJ458761:IBL458764 ILF458761:ILH458764 IVB458761:IVD458764 JEX458761:JEZ458764 JOT458761:JOV458764 JYP458761:JYR458764 KIL458761:KIN458764 KSH458761:KSJ458764 LCD458761:LCF458764 LLZ458761:LMB458764 LVV458761:LVX458764 MFR458761:MFT458764 MPN458761:MPP458764 MZJ458761:MZL458764 NJF458761:NJH458764 NTB458761:NTD458764 OCX458761:OCZ458764 OMT458761:OMV458764 OWP458761:OWR458764 PGL458761:PGN458764 PQH458761:PQJ458764 QAD458761:QAF458764 QJZ458761:QKB458764 QTV458761:QTX458764 RDR458761:RDT458764 RNN458761:RNP458764 RXJ458761:RXL458764 SHF458761:SHH458764 SRB458761:SRD458764 TAX458761:TAZ458764 TKT458761:TKV458764 TUP458761:TUR458764 UEL458761:UEN458764 UOH458761:UOJ458764 UYD458761:UYF458764 VHZ458761:VIB458764 VRV458761:VRX458764 WBR458761:WBT458764 WLN458761:WLP458764 WVJ458761:WVL458764 B524297:D524300 IX524297:IZ524300 ST524297:SV524300 ACP524297:ACR524300 AML524297:AMN524300 AWH524297:AWJ524300 BGD524297:BGF524300 BPZ524297:BQB524300 BZV524297:BZX524300 CJR524297:CJT524300 CTN524297:CTP524300 DDJ524297:DDL524300 DNF524297:DNH524300 DXB524297:DXD524300 EGX524297:EGZ524300 EQT524297:EQV524300 FAP524297:FAR524300 FKL524297:FKN524300 FUH524297:FUJ524300 GED524297:GEF524300 GNZ524297:GOB524300 GXV524297:GXX524300 HHR524297:HHT524300 HRN524297:HRP524300 IBJ524297:IBL524300 ILF524297:ILH524300 IVB524297:IVD524300 JEX524297:JEZ524300 JOT524297:JOV524300 JYP524297:JYR524300 KIL524297:KIN524300 KSH524297:KSJ524300 LCD524297:LCF524300 LLZ524297:LMB524300 LVV524297:LVX524300 MFR524297:MFT524300 MPN524297:MPP524300 MZJ524297:MZL524300 NJF524297:NJH524300 NTB524297:NTD524300 OCX524297:OCZ524300 OMT524297:OMV524300 OWP524297:OWR524300 PGL524297:PGN524300 PQH524297:PQJ524300 QAD524297:QAF524300 QJZ524297:QKB524300 QTV524297:QTX524300 RDR524297:RDT524300 RNN524297:RNP524300 RXJ524297:RXL524300 SHF524297:SHH524300 SRB524297:SRD524300 TAX524297:TAZ524300 TKT524297:TKV524300 TUP524297:TUR524300 UEL524297:UEN524300 UOH524297:UOJ524300 UYD524297:UYF524300 VHZ524297:VIB524300 VRV524297:VRX524300 WBR524297:WBT524300 WLN524297:WLP524300 WVJ524297:WVL524300 B589833:D589836 IX589833:IZ589836 ST589833:SV589836 ACP589833:ACR589836 AML589833:AMN589836 AWH589833:AWJ589836 BGD589833:BGF589836 BPZ589833:BQB589836 BZV589833:BZX589836 CJR589833:CJT589836 CTN589833:CTP589836 DDJ589833:DDL589836 DNF589833:DNH589836 DXB589833:DXD589836 EGX589833:EGZ589836 EQT589833:EQV589836 FAP589833:FAR589836 FKL589833:FKN589836 FUH589833:FUJ589836 GED589833:GEF589836 GNZ589833:GOB589836 GXV589833:GXX589836 HHR589833:HHT589836 HRN589833:HRP589836 IBJ589833:IBL589836 ILF589833:ILH589836 IVB589833:IVD589836 JEX589833:JEZ589836 JOT589833:JOV589836 JYP589833:JYR589836 KIL589833:KIN589836 KSH589833:KSJ589836 LCD589833:LCF589836 LLZ589833:LMB589836 LVV589833:LVX589836 MFR589833:MFT589836 MPN589833:MPP589836 MZJ589833:MZL589836 NJF589833:NJH589836 NTB589833:NTD589836 OCX589833:OCZ589836 OMT589833:OMV589836 OWP589833:OWR589836 PGL589833:PGN589836 PQH589833:PQJ589836 QAD589833:QAF589836 QJZ589833:QKB589836 QTV589833:QTX589836 RDR589833:RDT589836 RNN589833:RNP589836 RXJ589833:RXL589836 SHF589833:SHH589836 SRB589833:SRD589836 TAX589833:TAZ589836 TKT589833:TKV589836 TUP589833:TUR589836 UEL589833:UEN589836 UOH589833:UOJ589836 UYD589833:UYF589836 VHZ589833:VIB589836 VRV589833:VRX589836 WBR589833:WBT589836 WLN589833:WLP589836 WVJ589833:WVL589836 B655369:D655372 IX655369:IZ655372 ST655369:SV655372 ACP655369:ACR655372 AML655369:AMN655372 AWH655369:AWJ655372 BGD655369:BGF655372 BPZ655369:BQB655372 BZV655369:BZX655372 CJR655369:CJT655372 CTN655369:CTP655372 DDJ655369:DDL655372 DNF655369:DNH655372 DXB655369:DXD655372 EGX655369:EGZ655372 EQT655369:EQV655372 FAP655369:FAR655372 FKL655369:FKN655372 FUH655369:FUJ655372 GED655369:GEF655372 GNZ655369:GOB655372 GXV655369:GXX655372 HHR655369:HHT655372 HRN655369:HRP655372 IBJ655369:IBL655372 ILF655369:ILH655372 IVB655369:IVD655372 JEX655369:JEZ655372 JOT655369:JOV655372 JYP655369:JYR655372 KIL655369:KIN655372 KSH655369:KSJ655372 LCD655369:LCF655372 LLZ655369:LMB655372 LVV655369:LVX655372 MFR655369:MFT655372 MPN655369:MPP655372 MZJ655369:MZL655372 NJF655369:NJH655372 NTB655369:NTD655372 OCX655369:OCZ655372 OMT655369:OMV655372 OWP655369:OWR655372 PGL655369:PGN655372 PQH655369:PQJ655372 QAD655369:QAF655372 QJZ655369:QKB655372 QTV655369:QTX655372 RDR655369:RDT655372 RNN655369:RNP655372 RXJ655369:RXL655372 SHF655369:SHH655372 SRB655369:SRD655372 TAX655369:TAZ655372 TKT655369:TKV655372 TUP655369:TUR655372 UEL655369:UEN655372 UOH655369:UOJ655372 UYD655369:UYF655372 VHZ655369:VIB655372 VRV655369:VRX655372 WBR655369:WBT655372 WLN655369:WLP655372 WVJ655369:WVL655372 B720905:D720908 IX720905:IZ720908 ST720905:SV720908 ACP720905:ACR720908 AML720905:AMN720908 AWH720905:AWJ720908 BGD720905:BGF720908 BPZ720905:BQB720908 BZV720905:BZX720908 CJR720905:CJT720908 CTN720905:CTP720908 DDJ720905:DDL720908 DNF720905:DNH720908 DXB720905:DXD720908 EGX720905:EGZ720908 EQT720905:EQV720908 FAP720905:FAR720908 FKL720905:FKN720908 FUH720905:FUJ720908 GED720905:GEF720908 GNZ720905:GOB720908 GXV720905:GXX720908 HHR720905:HHT720908 HRN720905:HRP720908 IBJ720905:IBL720908 ILF720905:ILH720908 IVB720905:IVD720908 JEX720905:JEZ720908 JOT720905:JOV720908 JYP720905:JYR720908 KIL720905:KIN720908 KSH720905:KSJ720908 LCD720905:LCF720908 LLZ720905:LMB720908 LVV720905:LVX720908 MFR720905:MFT720908 MPN720905:MPP720908 MZJ720905:MZL720908 NJF720905:NJH720908 NTB720905:NTD720908 OCX720905:OCZ720908 OMT720905:OMV720908 OWP720905:OWR720908 PGL720905:PGN720908 PQH720905:PQJ720908 QAD720905:QAF720908 QJZ720905:QKB720908 QTV720905:QTX720908 RDR720905:RDT720908 RNN720905:RNP720908 RXJ720905:RXL720908 SHF720905:SHH720908 SRB720905:SRD720908 TAX720905:TAZ720908 TKT720905:TKV720908 TUP720905:TUR720908 UEL720905:UEN720908 UOH720905:UOJ720908 UYD720905:UYF720908 VHZ720905:VIB720908 VRV720905:VRX720908 WBR720905:WBT720908 WLN720905:WLP720908 WVJ720905:WVL720908 B786441:D786444 IX786441:IZ786444 ST786441:SV786444 ACP786441:ACR786444 AML786441:AMN786444 AWH786441:AWJ786444 BGD786441:BGF786444 BPZ786441:BQB786444 BZV786441:BZX786444 CJR786441:CJT786444 CTN786441:CTP786444 DDJ786441:DDL786444 DNF786441:DNH786444 DXB786441:DXD786444 EGX786441:EGZ786444 EQT786441:EQV786444 FAP786441:FAR786444 FKL786441:FKN786444 FUH786441:FUJ786444 GED786441:GEF786444 GNZ786441:GOB786444 GXV786441:GXX786444 HHR786441:HHT786444 HRN786441:HRP786444 IBJ786441:IBL786444 ILF786441:ILH786444 IVB786441:IVD786444 JEX786441:JEZ786444 JOT786441:JOV786444 JYP786441:JYR786444 KIL786441:KIN786444 KSH786441:KSJ786444 LCD786441:LCF786444 LLZ786441:LMB786444 LVV786441:LVX786444 MFR786441:MFT786444 MPN786441:MPP786444 MZJ786441:MZL786444 NJF786441:NJH786444 NTB786441:NTD786444 OCX786441:OCZ786444 OMT786441:OMV786444 OWP786441:OWR786444 PGL786441:PGN786444 PQH786441:PQJ786444 QAD786441:QAF786444 QJZ786441:QKB786444 QTV786441:QTX786444 RDR786441:RDT786444 RNN786441:RNP786444 RXJ786441:RXL786444 SHF786441:SHH786444 SRB786441:SRD786444 TAX786441:TAZ786444 TKT786441:TKV786444 TUP786441:TUR786444 UEL786441:UEN786444 UOH786441:UOJ786444 UYD786441:UYF786444 VHZ786441:VIB786444 VRV786441:VRX786444 WBR786441:WBT786444 WLN786441:WLP786444 WVJ786441:WVL786444 B851977:D851980 IX851977:IZ851980 ST851977:SV851980 ACP851977:ACR851980 AML851977:AMN851980 AWH851977:AWJ851980 BGD851977:BGF851980 BPZ851977:BQB851980 BZV851977:BZX851980 CJR851977:CJT851980 CTN851977:CTP851980 DDJ851977:DDL851980 DNF851977:DNH851980 DXB851977:DXD851980 EGX851977:EGZ851980 EQT851977:EQV851980 FAP851977:FAR851980 FKL851977:FKN851980 FUH851977:FUJ851980 GED851977:GEF851980 GNZ851977:GOB851980 GXV851977:GXX851980 HHR851977:HHT851980 HRN851977:HRP851980 IBJ851977:IBL851980 ILF851977:ILH851980 IVB851977:IVD851980 JEX851977:JEZ851980 JOT851977:JOV851980 JYP851977:JYR851980 KIL851977:KIN851980 KSH851977:KSJ851980 LCD851977:LCF851980 LLZ851977:LMB851980 LVV851977:LVX851980 MFR851977:MFT851980 MPN851977:MPP851980 MZJ851977:MZL851980 NJF851977:NJH851980 NTB851977:NTD851980 OCX851977:OCZ851980 OMT851977:OMV851980 OWP851977:OWR851980 PGL851977:PGN851980 PQH851977:PQJ851980 QAD851977:QAF851980 QJZ851977:QKB851980 QTV851977:QTX851980 RDR851977:RDT851980 RNN851977:RNP851980 RXJ851977:RXL851980 SHF851977:SHH851980 SRB851977:SRD851980 TAX851977:TAZ851980 TKT851977:TKV851980 TUP851977:TUR851980 UEL851977:UEN851980 UOH851977:UOJ851980 UYD851977:UYF851980 VHZ851977:VIB851980 VRV851977:VRX851980 WBR851977:WBT851980 WLN851977:WLP851980 WVJ851977:WVL851980 B917513:D917516 IX917513:IZ917516 ST917513:SV917516 ACP917513:ACR917516 AML917513:AMN917516 AWH917513:AWJ917516 BGD917513:BGF917516 BPZ917513:BQB917516 BZV917513:BZX917516 CJR917513:CJT917516 CTN917513:CTP917516 DDJ917513:DDL917516 DNF917513:DNH917516 DXB917513:DXD917516 EGX917513:EGZ917516 EQT917513:EQV917516 FAP917513:FAR917516 FKL917513:FKN917516 FUH917513:FUJ917516 GED917513:GEF917516 GNZ917513:GOB917516 GXV917513:GXX917516 HHR917513:HHT917516 HRN917513:HRP917516 IBJ917513:IBL917516 ILF917513:ILH917516 IVB917513:IVD917516 JEX917513:JEZ917516 JOT917513:JOV917516 JYP917513:JYR917516 KIL917513:KIN917516 KSH917513:KSJ917516 LCD917513:LCF917516 LLZ917513:LMB917516 LVV917513:LVX917516 MFR917513:MFT917516 MPN917513:MPP917516 MZJ917513:MZL917516 NJF917513:NJH917516 NTB917513:NTD917516 OCX917513:OCZ917516 OMT917513:OMV917516 OWP917513:OWR917516 PGL917513:PGN917516 PQH917513:PQJ917516 QAD917513:QAF917516 QJZ917513:QKB917516 QTV917513:QTX917516 RDR917513:RDT917516 RNN917513:RNP917516 RXJ917513:RXL917516 SHF917513:SHH917516 SRB917513:SRD917516 TAX917513:TAZ917516 TKT917513:TKV917516 TUP917513:TUR917516 UEL917513:UEN917516 UOH917513:UOJ917516 UYD917513:UYF917516 VHZ917513:VIB917516 VRV917513:VRX917516 WBR917513:WBT917516 WLN917513:WLP917516 WVJ917513:WVL917516 B983049:D983052 IX983049:IZ983052 ST983049:SV983052 ACP983049:ACR983052 AML983049:AMN983052 AWH983049:AWJ983052 BGD983049:BGF983052 BPZ983049:BQB983052 BZV983049:BZX983052 CJR983049:CJT983052 CTN983049:CTP983052 DDJ983049:DDL983052 DNF983049:DNH983052 DXB983049:DXD983052 EGX983049:EGZ983052 EQT983049:EQV983052 FAP983049:FAR983052 FKL983049:FKN983052 FUH983049:FUJ983052 GED983049:GEF983052 GNZ983049:GOB983052 GXV983049:GXX983052 HHR983049:HHT983052 HRN983049:HRP983052 IBJ983049:IBL983052 ILF983049:ILH983052 IVB983049:IVD983052 JEX983049:JEZ983052 JOT983049:JOV983052 JYP983049:JYR983052 KIL983049:KIN983052 KSH983049:KSJ983052 LCD983049:LCF983052 LLZ983049:LMB983052 LVV983049:LVX983052 MFR983049:MFT983052 MPN983049:MPP983052 MZJ983049:MZL983052 NJF983049:NJH983052 NTB983049:NTD983052 OCX983049:OCZ983052 OMT983049:OMV983052 OWP983049:OWR983052 PGL983049:PGN983052 PQH983049:PQJ983052 QAD983049:QAF983052 QJZ983049:QKB983052 QTV983049:QTX983052 RDR983049:RDT983052 RNN983049:RNP983052 RXJ983049:RXL983052 SHF983049:SHH983052 SRB983049:SRD983052 TAX983049:TAZ983052 TKT983049:TKV983052 TUP983049:TUR983052 UEL983049:UEN983052 UOH983049:UOJ983052 UYD983049:UYF983052 VHZ983049:VIB983052 VRV983049:VRX983052 WBR983049:WBT983052 WLN983049:WLP983052 WVJ983049:WVL983052 B15:D18 IX15:IZ18 ST15:SV18 ACP15:ACR18 AML15:AMN18 AWH15:AWJ18 BGD15:BGF18 BPZ15:BQB18 BZV15:BZX18 CJR15:CJT18 CTN15:CTP18 DDJ15:DDL18 DNF15:DNH18 DXB15:DXD18 EGX15:EGZ18 EQT15:EQV18 FAP15:FAR18 FKL15:FKN18 FUH15:FUJ18 GED15:GEF18 GNZ15:GOB18 GXV15:GXX18 HHR15:HHT18 HRN15:HRP18 IBJ15:IBL18 ILF15:ILH18 IVB15:IVD18 JEX15:JEZ18 JOT15:JOV18 JYP15:JYR18 KIL15:KIN18 KSH15:KSJ18 LCD15:LCF18 LLZ15:LMB18 LVV15:LVX18 MFR15:MFT18 MPN15:MPP18 MZJ15:MZL18 NJF15:NJH18 NTB15:NTD18 OCX15:OCZ18 OMT15:OMV18 OWP15:OWR18 PGL15:PGN18 PQH15:PQJ18 QAD15:QAF18 QJZ15:QKB18 QTV15:QTX18 RDR15:RDT18 RNN15:RNP18 RXJ15:RXL18 SHF15:SHH18 SRB15:SRD18 TAX15:TAZ18 TKT15:TKV18 TUP15:TUR18 UEL15:UEN18 UOH15:UOJ18 UYD15:UYF18 VHZ15:VIB18 VRV15:VRX18 WBR15:WBT18 WLN15:WLP18 WVJ15:WVL18 B65551:D65554 IX65551:IZ65554 ST65551:SV65554 ACP65551:ACR65554 AML65551:AMN65554 AWH65551:AWJ65554 BGD65551:BGF65554 BPZ65551:BQB65554 BZV65551:BZX65554 CJR65551:CJT65554 CTN65551:CTP65554 DDJ65551:DDL65554 DNF65551:DNH65554 DXB65551:DXD65554 EGX65551:EGZ65554 EQT65551:EQV65554 FAP65551:FAR65554 FKL65551:FKN65554 FUH65551:FUJ65554 GED65551:GEF65554 GNZ65551:GOB65554 GXV65551:GXX65554 HHR65551:HHT65554 HRN65551:HRP65554 IBJ65551:IBL65554 ILF65551:ILH65554 IVB65551:IVD65554 JEX65551:JEZ65554 JOT65551:JOV65554 JYP65551:JYR65554 KIL65551:KIN65554 KSH65551:KSJ65554 LCD65551:LCF65554 LLZ65551:LMB65554 LVV65551:LVX65554 MFR65551:MFT65554 MPN65551:MPP65554 MZJ65551:MZL65554 NJF65551:NJH65554 NTB65551:NTD65554 OCX65551:OCZ65554 OMT65551:OMV65554 OWP65551:OWR65554 PGL65551:PGN65554 PQH65551:PQJ65554 QAD65551:QAF65554 QJZ65551:QKB65554 QTV65551:QTX65554 RDR65551:RDT65554 RNN65551:RNP65554 RXJ65551:RXL65554 SHF65551:SHH65554 SRB65551:SRD65554 TAX65551:TAZ65554 TKT65551:TKV65554 TUP65551:TUR65554 UEL65551:UEN65554 UOH65551:UOJ65554 UYD65551:UYF65554 VHZ65551:VIB65554 VRV65551:VRX65554 WBR65551:WBT65554 WLN65551:WLP65554 WVJ65551:WVL65554 B131087:D131090 IX131087:IZ131090 ST131087:SV131090 ACP131087:ACR131090 AML131087:AMN131090 AWH131087:AWJ131090 BGD131087:BGF131090 BPZ131087:BQB131090 BZV131087:BZX131090 CJR131087:CJT131090 CTN131087:CTP131090 DDJ131087:DDL131090 DNF131087:DNH131090 DXB131087:DXD131090 EGX131087:EGZ131090 EQT131087:EQV131090 FAP131087:FAR131090 FKL131087:FKN131090 FUH131087:FUJ131090 GED131087:GEF131090 GNZ131087:GOB131090 GXV131087:GXX131090 HHR131087:HHT131090 HRN131087:HRP131090 IBJ131087:IBL131090 ILF131087:ILH131090 IVB131087:IVD131090 JEX131087:JEZ131090 JOT131087:JOV131090 JYP131087:JYR131090 KIL131087:KIN131090 KSH131087:KSJ131090 LCD131087:LCF131090 LLZ131087:LMB131090 LVV131087:LVX131090 MFR131087:MFT131090 MPN131087:MPP131090 MZJ131087:MZL131090 NJF131087:NJH131090 NTB131087:NTD131090 OCX131087:OCZ131090 OMT131087:OMV131090 OWP131087:OWR131090 PGL131087:PGN131090 PQH131087:PQJ131090 QAD131087:QAF131090 QJZ131087:QKB131090 QTV131087:QTX131090 RDR131087:RDT131090 RNN131087:RNP131090 RXJ131087:RXL131090 SHF131087:SHH131090 SRB131087:SRD131090 TAX131087:TAZ131090 TKT131087:TKV131090 TUP131087:TUR131090 UEL131087:UEN131090 UOH131087:UOJ131090 UYD131087:UYF131090 VHZ131087:VIB131090 VRV131087:VRX131090 WBR131087:WBT131090 WLN131087:WLP131090 WVJ131087:WVL131090 B196623:D196626 IX196623:IZ196626 ST196623:SV196626 ACP196623:ACR196626 AML196623:AMN196626 AWH196623:AWJ196626 BGD196623:BGF196626 BPZ196623:BQB196626 BZV196623:BZX196626 CJR196623:CJT196626 CTN196623:CTP196626 DDJ196623:DDL196626 DNF196623:DNH196626 DXB196623:DXD196626 EGX196623:EGZ196626 EQT196623:EQV196626 FAP196623:FAR196626 FKL196623:FKN196626 FUH196623:FUJ196626 GED196623:GEF196626 GNZ196623:GOB196626 GXV196623:GXX196626 HHR196623:HHT196626 HRN196623:HRP196626 IBJ196623:IBL196626 ILF196623:ILH196626 IVB196623:IVD196626 JEX196623:JEZ196626 JOT196623:JOV196626 JYP196623:JYR196626 KIL196623:KIN196626 KSH196623:KSJ196626 LCD196623:LCF196626 LLZ196623:LMB196626 LVV196623:LVX196626 MFR196623:MFT196626 MPN196623:MPP196626 MZJ196623:MZL196626 NJF196623:NJH196626 NTB196623:NTD196626 OCX196623:OCZ196626 OMT196623:OMV196626 OWP196623:OWR196626 PGL196623:PGN196626 PQH196623:PQJ196626 QAD196623:QAF196626 QJZ196623:QKB196626 QTV196623:QTX196626 RDR196623:RDT196626 RNN196623:RNP196626 RXJ196623:RXL196626 SHF196623:SHH196626 SRB196623:SRD196626 TAX196623:TAZ196626 TKT196623:TKV196626 TUP196623:TUR196626 UEL196623:UEN196626 UOH196623:UOJ196626 UYD196623:UYF196626 VHZ196623:VIB196626 VRV196623:VRX196626 WBR196623:WBT196626 WLN196623:WLP196626 WVJ196623:WVL196626 B262159:D262162 IX262159:IZ262162 ST262159:SV262162 ACP262159:ACR262162 AML262159:AMN262162 AWH262159:AWJ262162 BGD262159:BGF262162 BPZ262159:BQB262162 BZV262159:BZX262162 CJR262159:CJT262162 CTN262159:CTP262162 DDJ262159:DDL262162 DNF262159:DNH262162 DXB262159:DXD262162 EGX262159:EGZ262162 EQT262159:EQV262162 FAP262159:FAR262162 FKL262159:FKN262162 FUH262159:FUJ262162 GED262159:GEF262162 GNZ262159:GOB262162 GXV262159:GXX262162 HHR262159:HHT262162 HRN262159:HRP262162 IBJ262159:IBL262162 ILF262159:ILH262162 IVB262159:IVD262162 JEX262159:JEZ262162 JOT262159:JOV262162 JYP262159:JYR262162 KIL262159:KIN262162 KSH262159:KSJ262162 LCD262159:LCF262162 LLZ262159:LMB262162 LVV262159:LVX262162 MFR262159:MFT262162 MPN262159:MPP262162 MZJ262159:MZL262162 NJF262159:NJH262162 NTB262159:NTD262162 OCX262159:OCZ262162 OMT262159:OMV262162 OWP262159:OWR262162 PGL262159:PGN262162 PQH262159:PQJ262162 QAD262159:QAF262162 QJZ262159:QKB262162 QTV262159:QTX262162 RDR262159:RDT262162 RNN262159:RNP262162 RXJ262159:RXL262162 SHF262159:SHH262162 SRB262159:SRD262162 TAX262159:TAZ262162 TKT262159:TKV262162 TUP262159:TUR262162 UEL262159:UEN262162 UOH262159:UOJ262162 UYD262159:UYF262162 VHZ262159:VIB262162 VRV262159:VRX262162 WBR262159:WBT262162 WLN262159:WLP262162 WVJ262159:WVL262162 B327695:D327698 IX327695:IZ327698 ST327695:SV327698 ACP327695:ACR327698 AML327695:AMN327698 AWH327695:AWJ327698 BGD327695:BGF327698 BPZ327695:BQB327698 BZV327695:BZX327698 CJR327695:CJT327698 CTN327695:CTP327698 DDJ327695:DDL327698 DNF327695:DNH327698 DXB327695:DXD327698 EGX327695:EGZ327698 EQT327695:EQV327698 FAP327695:FAR327698 FKL327695:FKN327698 FUH327695:FUJ327698 GED327695:GEF327698 GNZ327695:GOB327698 GXV327695:GXX327698 HHR327695:HHT327698 HRN327695:HRP327698 IBJ327695:IBL327698 ILF327695:ILH327698 IVB327695:IVD327698 JEX327695:JEZ327698 JOT327695:JOV327698 JYP327695:JYR327698 KIL327695:KIN327698 KSH327695:KSJ327698 LCD327695:LCF327698 LLZ327695:LMB327698 LVV327695:LVX327698 MFR327695:MFT327698 MPN327695:MPP327698 MZJ327695:MZL327698 NJF327695:NJH327698 NTB327695:NTD327698 OCX327695:OCZ327698 OMT327695:OMV327698 OWP327695:OWR327698 PGL327695:PGN327698 PQH327695:PQJ327698 QAD327695:QAF327698 QJZ327695:QKB327698 QTV327695:QTX327698 RDR327695:RDT327698 RNN327695:RNP327698 RXJ327695:RXL327698 SHF327695:SHH327698 SRB327695:SRD327698 TAX327695:TAZ327698 TKT327695:TKV327698 TUP327695:TUR327698 UEL327695:UEN327698 UOH327695:UOJ327698 UYD327695:UYF327698 VHZ327695:VIB327698 VRV327695:VRX327698 WBR327695:WBT327698 WLN327695:WLP327698 WVJ327695:WVL327698 B393231:D393234 IX393231:IZ393234 ST393231:SV393234 ACP393231:ACR393234 AML393231:AMN393234 AWH393231:AWJ393234 BGD393231:BGF393234 BPZ393231:BQB393234 BZV393231:BZX393234 CJR393231:CJT393234 CTN393231:CTP393234 DDJ393231:DDL393234 DNF393231:DNH393234 DXB393231:DXD393234 EGX393231:EGZ393234 EQT393231:EQV393234 FAP393231:FAR393234 FKL393231:FKN393234 FUH393231:FUJ393234 GED393231:GEF393234 GNZ393231:GOB393234 GXV393231:GXX393234 HHR393231:HHT393234 HRN393231:HRP393234 IBJ393231:IBL393234 ILF393231:ILH393234 IVB393231:IVD393234 JEX393231:JEZ393234 JOT393231:JOV393234 JYP393231:JYR393234 KIL393231:KIN393234 KSH393231:KSJ393234 LCD393231:LCF393234 LLZ393231:LMB393234 LVV393231:LVX393234 MFR393231:MFT393234 MPN393231:MPP393234 MZJ393231:MZL393234 NJF393231:NJH393234 NTB393231:NTD393234 OCX393231:OCZ393234 OMT393231:OMV393234 OWP393231:OWR393234 PGL393231:PGN393234 PQH393231:PQJ393234 QAD393231:QAF393234 QJZ393231:QKB393234 QTV393231:QTX393234 RDR393231:RDT393234 RNN393231:RNP393234 RXJ393231:RXL393234 SHF393231:SHH393234 SRB393231:SRD393234 TAX393231:TAZ393234 TKT393231:TKV393234 TUP393231:TUR393234 UEL393231:UEN393234 UOH393231:UOJ393234 UYD393231:UYF393234 VHZ393231:VIB393234 VRV393231:VRX393234 WBR393231:WBT393234 WLN393231:WLP393234 WVJ393231:WVL393234 B458767:D458770 IX458767:IZ458770 ST458767:SV458770 ACP458767:ACR458770 AML458767:AMN458770 AWH458767:AWJ458770 BGD458767:BGF458770 BPZ458767:BQB458770 BZV458767:BZX458770 CJR458767:CJT458770 CTN458767:CTP458770 DDJ458767:DDL458770 DNF458767:DNH458770 DXB458767:DXD458770 EGX458767:EGZ458770 EQT458767:EQV458770 FAP458767:FAR458770 FKL458767:FKN458770 FUH458767:FUJ458770 GED458767:GEF458770 GNZ458767:GOB458770 GXV458767:GXX458770 HHR458767:HHT458770 HRN458767:HRP458770 IBJ458767:IBL458770 ILF458767:ILH458770 IVB458767:IVD458770 JEX458767:JEZ458770 JOT458767:JOV458770 JYP458767:JYR458770 KIL458767:KIN458770 KSH458767:KSJ458770 LCD458767:LCF458770 LLZ458767:LMB458770 LVV458767:LVX458770 MFR458767:MFT458770 MPN458767:MPP458770 MZJ458767:MZL458770 NJF458767:NJH458770 NTB458767:NTD458770 OCX458767:OCZ458770 OMT458767:OMV458770 OWP458767:OWR458770 PGL458767:PGN458770 PQH458767:PQJ458770 QAD458767:QAF458770 QJZ458767:QKB458770 QTV458767:QTX458770 RDR458767:RDT458770 RNN458767:RNP458770 RXJ458767:RXL458770 SHF458767:SHH458770 SRB458767:SRD458770 TAX458767:TAZ458770 TKT458767:TKV458770 TUP458767:TUR458770 UEL458767:UEN458770 UOH458767:UOJ458770 UYD458767:UYF458770 VHZ458767:VIB458770 VRV458767:VRX458770 WBR458767:WBT458770 WLN458767:WLP458770 WVJ458767:WVL458770 B524303:D524306 IX524303:IZ524306 ST524303:SV524306 ACP524303:ACR524306 AML524303:AMN524306 AWH524303:AWJ524306 BGD524303:BGF524306 BPZ524303:BQB524306 BZV524303:BZX524306 CJR524303:CJT524306 CTN524303:CTP524306 DDJ524303:DDL524306 DNF524303:DNH524306 DXB524303:DXD524306 EGX524303:EGZ524306 EQT524303:EQV524306 FAP524303:FAR524306 FKL524303:FKN524306 FUH524303:FUJ524306 GED524303:GEF524306 GNZ524303:GOB524306 GXV524303:GXX524306 HHR524303:HHT524306 HRN524303:HRP524306 IBJ524303:IBL524306 ILF524303:ILH524306 IVB524303:IVD524306 JEX524303:JEZ524306 JOT524303:JOV524306 JYP524303:JYR524306 KIL524303:KIN524306 KSH524303:KSJ524306 LCD524303:LCF524306 LLZ524303:LMB524306 LVV524303:LVX524306 MFR524303:MFT524306 MPN524303:MPP524306 MZJ524303:MZL524306 NJF524303:NJH524306 NTB524303:NTD524306 OCX524303:OCZ524306 OMT524303:OMV524306 OWP524303:OWR524306 PGL524303:PGN524306 PQH524303:PQJ524306 QAD524303:QAF524306 QJZ524303:QKB524306 QTV524303:QTX524306 RDR524303:RDT524306 RNN524303:RNP524306 RXJ524303:RXL524306 SHF524303:SHH524306 SRB524303:SRD524306 TAX524303:TAZ524306 TKT524303:TKV524306 TUP524303:TUR524306 UEL524303:UEN524306 UOH524303:UOJ524306 UYD524303:UYF524306 VHZ524303:VIB524306 VRV524303:VRX524306 WBR524303:WBT524306 WLN524303:WLP524306 WVJ524303:WVL524306 B589839:D589842 IX589839:IZ589842 ST589839:SV589842 ACP589839:ACR589842 AML589839:AMN589842 AWH589839:AWJ589842 BGD589839:BGF589842 BPZ589839:BQB589842 BZV589839:BZX589842 CJR589839:CJT589842 CTN589839:CTP589842 DDJ589839:DDL589842 DNF589839:DNH589842 DXB589839:DXD589842 EGX589839:EGZ589842 EQT589839:EQV589842 FAP589839:FAR589842 FKL589839:FKN589842 FUH589839:FUJ589842 GED589839:GEF589842 GNZ589839:GOB589842 GXV589839:GXX589842 HHR589839:HHT589842 HRN589839:HRP589842 IBJ589839:IBL589842 ILF589839:ILH589842 IVB589839:IVD589842 JEX589839:JEZ589842 JOT589839:JOV589842 JYP589839:JYR589842 KIL589839:KIN589842 KSH589839:KSJ589842 LCD589839:LCF589842 LLZ589839:LMB589842 LVV589839:LVX589842 MFR589839:MFT589842 MPN589839:MPP589842 MZJ589839:MZL589842 NJF589839:NJH589842 NTB589839:NTD589842 OCX589839:OCZ589842 OMT589839:OMV589842 OWP589839:OWR589842 PGL589839:PGN589842 PQH589839:PQJ589842 QAD589839:QAF589842 QJZ589839:QKB589842 QTV589839:QTX589842 RDR589839:RDT589842 RNN589839:RNP589842 RXJ589839:RXL589842 SHF589839:SHH589842 SRB589839:SRD589842 TAX589839:TAZ589842 TKT589839:TKV589842 TUP589839:TUR589842 UEL589839:UEN589842 UOH589839:UOJ589842 UYD589839:UYF589842 VHZ589839:VIB589842 VRV589839:VRX589842 WBR589839:WBT589842 WLN589839:WLP589842 WVJ589839:WVL589842 B655375:D655378 IX655375:IZ655378 ST655375:SV655378 ACP655375:ACR655378 AML655375:AMN655378 AWH655375:AWJ655378 BGD655375:BGF655378 BPZ655375:BQB655378 BZV655375:BZX655378 CJR655375:CJT655378 CTN655375:CTP655378 DDJ655375:DDL655378 DNF655375:DNH655378 DXB655375:DXD655378 EGX655375:EGZ655378 EQT655375:EQV655378 FAP655375:FAR655378 FKL655375:FKN655378 FUH655375:FUJ655378 GED655375:GEF655378 GNZ655375:GOB655378 GXV655375:GXX655378 HHR655375:HHT655378 HRN655375:HRP655378 IBJ655375:IBL655378 ILF655375:ILH655378 IVB655375:IVD655378 JEX655375:JEZ655378 JOT655375:JOV655378 JYP655375:JYR655378 KIL655375:KIN655378 KSH655375:KSJ655378 LCD655375:LCF655378 LLZ655375:LMB655378 LVV655375:LVX655378 MFR655375:MFT655378 MPN655375:MPP655378 MZJ655375:MZL655378 NJF655375:NJH655378 NTB655375:NTD655378 OCX655375:OCZ655378 OMT655375:OMV655378 OWP655375:OWR655378 PGL655375:PGN655378 PQH655375:PQJ655378 QAD655375:QAF655378 QJZ655375:QKB655378 QTV655375:QTX655378 RDR655375:RDT655378 RNN655375:RNP655378 RXJ655375:RXL655378 SHF655375:SHH655378 SRB655375:SRD655378 TAX655375:TAZ655378 TKT655375:TKV655378 TUP655375:TUR655378 UEL655375:UEN655378 UOH655375:UOJ655378 UYD655375:UYF655378 VHZ655375:VIB655378 VRV655375:VRX655378 WBR655375:WBT655378 WLN655375:WLP655378 WVJ655375:WVL655378 B720911:D720914 IX720911:IZ720914 ST720911:SV720914 ACP720911:ACR720914 AML720911:AMN720914 AWH720911:AWJ720914 BGD720911:BGF720914 BPZ720911:BQB720914 BZV720911:BZX720914 CJR720911:CJT720914 CTN720911:CTP720914 DDJ720911:DDL720914 DNF720911:DNH720914 DXB720911:DXD720914 EGX720911:EGZ720914 EQT720911:EQV720914 FAP720911:FAR720914 FKL720911:FKN720914 FUH720911:FUJ720914 GED720911:GEF720914 GNZ720911:GOB720914 GXV720911:GXX720914 HHR720911:HHT720914 HRN720911:HRP720914 IBJ720911:IBL720914 ILF720911:ILH720914 IVB720911:IVD720914 JEX720911:JEZ720914 JOT720911:JOV720914 JYP720911:JYR720914 KIL720911:KIN720914 KSH720911:KSJ720914 LCD720911:LCF720914 LLZ720911:LMB720914 LVV720911:LVX720914 MFR720911:MFT720914 MPN720911:MPP720914 MZJ720911:MZL720914 NJF720911:NJH720914 NTB720911:NTD720914 OCX720911:OCZ720914 OMT720911:OMV720914 OWP720911:OWR720914 PGL720911:PGN720914 PQH720911:PQJ720914 QAD720911:QAF720914 QJZ720911:QKB720914 QTV720911:QTX720914 RDR720911:RDT720914 RNN720911:RNP720914 RXJ720911:RXL720914 SHF720911:SHH720914 SRB720911:SRD720914 TAX720911:TAZ720914 TKT720911:TKV720914 TUP720911:TUR720914 UEL720911:UEN720914 UOH720911:UOJ720914 UYD720911:UYF720914 VHZ720911:VIB720914 VRV720911:VRX720914 WBR720911:WBT720914 WLN720911:WLP720914 WVJ720911:WVL720914 B786447:D786450 IX786447:IZ786450 ST786447:SV786450 ACP786447:ACR786450 AML786447:AMN786450 AWH786447:AWJ786450 BGD786447:BGF786450 BPZ786447:BQB786450 BZV786447:BZX786450 CJR786447:CJT786450 CTN786447:CTP786450 DDJ786447:DDL786450 DNF786447:DNH786450 DXB786447:DXD786450 EGX786447:EGZ786450 EQT786447:EQV786450 FAP786447:FAR786450 FKL786447:FKN786450 FUH786447:FUJ786450 GED786447:GEF786450 GNZ786447:GOB786450 GXV786447:GXX786450 HHR786447:HHT786450 HRN786447:HRP786450 IBJ786447:IBL786450 ILF786447:ILH786450 IVB786447:IVD786450 JEX786447:JEZ786450 JOT786447:JOV786450 JYP786447:JYR786450 KIL786447:KIN786450 KSH786447:KSJ786450 LCD786447:LCF786450 LLZ786447:LMB786450 LVV786447:LVX786450 MFR786447:MFT786450 MPN786447:MPP786450 MZJ786447:MZL786450 NJF786447:NJH786450 NTB786447:NTD786450 OCX786447:OCZ786450 OMT786447:OMV786450 OWP786447:OWR786450 PGL786447:PGN786450 PQH786447:PQJ786450 QAD786447:QAF786450 QJZ786447:QKB786450 QTV786447:QTX786450 RDR786447:RDT786450 RNN786447:RNP786450 RXJ786447:RXL786450 SHF786447:SHH786450 SRB786447:SRD786450 TAX786447:TAZ786450 TKT786447:TKV786450 TUP786447:TUR786450 UEL786447:UEN786450 UOH786447:UOJ786450 UYD786447:UYF786450 VHZ786447:VIB786450 VRV786447:VRX786450 WBR786447:WBT786450 WLN786447:WLP786450 WVJ786447:WVL786450 B851983:D851986 IX851983:IZ851986 ST851983:SV851986 ACP851983:ACR851986 AML851983:AMN851986 AWH851983:AWJ851986 BGD851983:BGF851986 BPZ851983:BQB851986 BZV851983:BZX851986 CJR851983:CJT851986 CTN851983:CTP851986 DDJ851983:DDL851986 DNF851983:DNH851986 DXB851983:DXD851986 EGX851983:EGZ851986 EQT851983:EQV851986 FAP851983:FAR851986 FKL851983:FKN851986 FUH851983:FUJ851986 GED851983:GEF851986 GNZ851983:GOB851986 GXV851983:GXX851986 HHR851983:HHT851986 HRN851983:HRP851986 IBJ851983:IBL851986 ILF851983:ILH851986 IVB851983:IVD851986 JEX851983:JEZ851986 JOT851983:JOV851986 JYP851983:JYR851986 KIL851983:KIN851986 KSH851983:KSJ851986 LCD851983:LCF851986 LLZ851983:LMB851986 LVV851983:LVX851986 MFR851983:MFT851986 MPN851983:MPP851986 MZJ851983:MZL851986 NJF851983:NJH851986 NTB851983:NTD851986 OCX851983:OCZ851986 OMT851983:OMV851986 OWP851983:OWR851986 PGL851983:PGN851986 PQH851983:PQJ851986 QAD851983:QAF851986 QJZ851983:QKB851986 QTV851983:QTX851986 RDR851983:RDT851986 RNN851983:RNP851986 RXJ851983:RXL851986 SHF851983:SHH851986 SRB851983:SRD851986 TAX851983:TAZ851986 TKT851983:TKV851986 TUP851983:TUR851986 UEL851983:UEN851986 UOH851983:UOJ851986 UYD851983:UYF851986 VHZ851983:VIB851986 VRV851983:VRX851986 WBR851983:WBT851986 WLN851983:WLP851986 WVJ851983:WVL851986 B917519:D917522 IX917519:IZ917522 ST917519:SV917522 ACP917519:ACR917522 AML917519:AMN917522 AWH917519:AWJ917522 BGD917519:BGF917522 BPZ917519:BQB917522 BZV917519:BZX917522 CJR917519:CJT917522 CTN917519:CTP917522 DDJ917519:DDL917522 DNF917519:DNH917522 DXB917519:DXD917522 EGX917519:EGZ917522 EQT917519:EQV917522 FAP917519:FAR917522 FKL917519:FKN917522 FUH917519:FUJ917522 GED917519:GEF917522 GNZ917519:GOB917522 GXV917519:GXX917522 HHR917519:HHT917522 HRN917519:HRP917522 IBJ917519:IBL917522 ILF917519:ILH917522 IVB917519:IVD917522 JEX917519:JEZ917522 JOT917519:JOV917522 JYP917519:JYR917522 KIL917519:KIN917522 KSH917519:KSJ917522 LCD917519:LCF917522 LLZ917519:LMB917522 LVV917519:LVX917522 MFR917519:MFT917522 MPN917519:MPP917522 MZJ917519:MZL917522 NJF917519:NJH917522 NTB917519:NTD917522 OCX917519:OCZ917522 OMT917519:OMV917522 OWP917519:OWR917522 PGL917519:PGN917522 PQH917519:PQJ917522 QAD917519:QAF917522 QJZ917519:QKB917522 QTV917519:QTX917522 RDR917519:RDT917522 RNN917519:RNP917522 RXJ917519:RXL917522 SHF917519:SHH917522 SRB917519:SRD917522 TAX917519:TAZ917522 TKT917519:TKV917522 TUP917519:TUR917522 UEL917519:UEN917522 UOH917519:UOJ917522 UYD917519:UYF917522 VHZ917519:VIB917522 VRV917519:VRX917522 WBR917519:WBT917522 WLN917519:WLP917522 WVJ917519:WVL917522 B983055:D983058 IX983055:IZ983058 ST983055:SV983058 ACP983055:ACR983058 AML983055:AMN983058 AWH983055:AWJ983058 BGD983055:BGF983058 BPZ983055:BQB983058 BZV983055:BZX983058 CJR983055:CJT983058 CTN983055:CTP983058 DDJ983055:DDL983058 DNF983055:DNH983058 DXB983055:DXD983058 EGX983055:EGZ983058 EQT983055:EQV983058 FAP983055:FAR983058 FKL983055:FKN983058 FUH983055:FUJ983058 GED983055:GEF983058 GNZ983055:GOB983058 GXV983055:GXX983058 HHR983055:HHT983058 HRN983055:HRP983058 IBJ983055:IBL983058 ILF983055:ILH983058 IVB983055:IVD983058 JEX983055:JEZ983058 JOT983055:JOV983058 JYP983055:JYR983058 KIL983055:KIN983058 KSH983055:KSJ983058 LCD983055:LCF983058 LLZ983055:LMB983058 LVV983055:LVX983058 MFR983055:MFT983058 MPN983055:MPP983058 MZJ983055:MZL983058 NJF983055:NJH983058 NTB983055:NTD983058 OCX983055:OCZ983058 OMT983055:OMV983058 OWP983055:OWR983058 PGL983055:PGN983058 PQH983055:PQJ983058 QAD983055:QAF983058 QJZ983055:QKB983058 QTV983055:QTX983058 RDR983055:RDT983058 RNN983055:RNP983058 RXJ983055:RXL983058 SHF983055:SHH983058 SRB983055:SRD983058 TAX983055:TAZ983058 TKT983055:TKV983058 TUP983055:TUR983058 UEL983055:UEN983058 UOH983055:UOJ983058 UYD983055:UYF983058 VHZ983055:VIB983058 VRV983055:VRX983058 WBR983055:WBT983058 WLN983055:WLP983058 WVJ983055:WVL983058" xr:uid="{1AF01E44-CA7E-4849-9FAB-E4D09E2C0BCB}">
      <formula1>36526</formula1>
    </dataValidation>
  </dataValidations>
  <pageMargins left="0.70866141732283472" right="0.70866141732283472" top="0.74803149606299213" bottom="0.74803149606299213" header="0.31496062992125984" footer="0.31496062992125984"/>
  <pageSetup scale="3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30</vt:i4>
      </vt:variant>
    </vt:vector>
  </HeadingPairs>
  <TitlesOfParts>
    <vt:vector size="31" baseType="lpstr">
      <vt:lpstr>Formato 3</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dsfdsdsdsdsdsdsdsdsdsdsdsdsdsdsdsdsdsdsdsdsdsdsdsdsdsdsdsdsdsdsdsdsdsds</vt:lpstr>
      <vt:lpstr>dsfsfdsffffffff</vt:lpstr>
      <vt:lpstr>fdggdfgdgfd</vt:lpstr>
      <vt:lpstr>fdsfdsfdsfdsfdsfdsfdsfdsfdsfdsfdsfds</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lpstr>sdfsdfsfds</vt:lpstr>
      <vt:lpstr>sdfsfsdf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2026-01-27T18:43:43Z</dcterms:created>
  <dcterms:modified xsi:type="dcterms:W3CDTF">2026-01-27T18:44:02Z</dcterms:modified>
</cp:coreProperties>
</file>