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ocuments\Carpeta Adela\Participaciones 2016\08 AGOSTO 2016\PUBLICACION\"/>
    </mc:Choice>
  </mc:AlternateContent>
  <bookViews>
    <workbookView xWindow="240" yWindow="30" windowWidth="23475" windowHeight="10035"/>
  </bookViews>
  <sheets>
    <sheet name="FORMATO AGOSTO" sheetId="8" r:id="rId1"/>
  </sheets>
  <definedNames>
    <definedName name="_xlnm.Print_Area" localSheetId="0">'FORMATO AGOSTO'!$A$1:$O$30</definedName>
  </definedNames>
  <calcPr calcId="171027"/>
</workbook>
</file>

<file path=xl/calcChain.xml><?xml version="1.0" encoding="utf-8"?>
<calcChain xmlns="http://schemas.openxmlformats.org/spreadsheetml/2006/main">
  <c r="G29" i="8" l="1"/>
  <c r="E29" i="8"/>
  <c r="H15" i="8"/>
  <c r="D15" i="8"/>
  <c r="N15" i="8"/>
  <c r="I15" i="8"/>
  <c r="E15" i="8"/>
  <c r="O15" i="8"/>
  <c r="K15" i="8"/>
  <c r="J15" i="8"/>
  <c r="G15" i="8"/>
  <c r="F15" i="8"/>
  <c r="C15" i="8"/>
  <c r="B15" i="8"/>
  <c r="L15" i="8" l="1"/>
</calcChain>
</file>

<file path=xl/sharedStrings.xml><?xml version="1.0" encoding="utf-8"?>
<sst xmlns="http://schemas.openxmlformats.org/spreadsheetml/2006/main" count="51" uniqueCount="35">
  <si>
    <t>Nombre del Municipio</t>
  </si>
  <si>
    <t>Fondo General de 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</si>
  <si>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</si>
  <si>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</si>
  <si>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</si>
  <si>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</si>
  <si>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</si>
  <si>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</si>
  <si>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</si>
  <si>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</si>
  <si>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</si>
  <si>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</si>
  <si>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</si>
  <si>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</si>
  <si>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</si>
  <si>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</si>
  <si>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</si>
  <si>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</si>
  <si>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</si>
  <si>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</si>
  <si>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</si>
  <si>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</si>
  <si>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</si>
  <si>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</si>
  <si>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</si>
  <si>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</si>
  <si>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X 24%=</t>
  </si>
  <si>
    <t>Fondo de Fomento Municipal (70%)</t>
  </si>
  <si>
    <t xml:space="preserve">X 100%= </t>
  </si>
  <si>
    <t>Fondo de Fomento Municipal (30%)</t>
  </si>
  <si>
    <t>X 20%=</t>
  </si>
  <si>
    <t>Fondo para Entidades Federativas y Municipios Productores de Hidrocarburos</t>
  </si>
  <si>
    <t>Devolucion ISR</t>
  </si>
  <si>
    <t>A G O S T O     2 0 1 6</t>
  </si>
  <si>
    <t>PARTICIPACIONES A MUNICIPIOS AGOSTO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</si>
</sst>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\ \ #\ \,\ ###\'\ ###\ \,##0.00"/>
    <numFmt numFmtId="166" formatCode="_-* #,##0_-;\-* #,##0_-;_-* &quot;-&quot;??_-;_-@_-"/>
    <numFmt numFmtId="167" formatCode="_-[$€-2]* #,##0.00_-;\-[$€-2]* #,##0.00_-;_-[$€-2]* &quot;-&quot;??_-"/>
  </numFmts>
  <fonts count="26"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color indexed="11"/>
      <name val="Arial, Sans-serif"/>
    </font>
    <font>
      <sz val="12"/>
      <color theme="1"/>
      <name val="Calibri"/>
      <family val="2"/>
      <scheme val="minor"/>
    </font>
    <font>
      <sz val="11"/>
      <color theme="1"/>
      <name val="Azo Sans"/>
      <family val="3"/>
    </font>
    <font>
      <sz val="16"/>
      <name val="Azo Sans"/>
      <family val="3"/>
    </font>
    <font>
      <sz val="14"/>
      <color theme="1"/>
      <name val="Azo Sans"/>
      <family val="3"/>
    </font>
    <font>
      <sz val="12"/>
      <color theme="1"/>
      <name val="Azo Sans"/>
      <family val="3"/>
    </font>
    <font>
      <b/>
      <sz val="18"/>
      <name val="Azo Sans"/>
      <family val="3"/>
    </font>
    <font>
      <sz val="18"/>
      <color theme="1"/>
      <name val="Azo Sans"/>
      <family val="3"/>
    </font>
    <font>
      <sz val="14"/>
      <name val="Azo Sans"/>
      <family val="3"/>
    </font>
    <font>
      <b/>
      <sz val="14"/>
      <name val="Azo Sans"/>
      <family val="3"/>
    </font>
    <font>
      <b/>
      <sz val="20"/>
      <name val="Azo Sans"/>
      <family val="3"/>
    </font>
    <font>
      <sz val="20"/>
      <color theme="1"/>
      <name val="Azo Sans"/>
      <family val="3"/>
    </font>
    <font>
      <b/>
      <sz val="16"/>
      <name val="Azo Sans"/>
      <family val="3"/>
    </font>
    <font>
      <b/>
      <sz val="12"/>
      <color theme="1"/>
      <name val="Azo Sans"/>
      <family val="3"/>
    </font>
    <font>
      <b/>
      <sz val="14"/>
      <color theme="1"/>
      <name val="Azo Sans"/>
      <family val="3"/>
    </font>
    <font>
      <b/>
      <sz val="11"/>
      <color theme="1"/>
      <name val="Azo Sans"/>
      <family val="3"/>
    </font>
    <font>
      <sz val="18"/>
      <name val="Azo Sans"/>
      <family val="3"/>
    </font>
    <font>
      <sz val="17"/>
      <name val="Azo Sans"/>
      <family val="3"/>
    </font>
    <font>
      <b/>
      <sz val="17"/>
      <name val="Azo Sans"/>
      <family val="3"/>
    </font>
    <font>
      <b/>
      <sz val="60"/>
      <color rgb="FFC00000"/>
      <name val="Azo Sans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</borders>
  <cellStyleXfs count="5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>
      <alignment wrapText="1"/>
    </xf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>
      <alignment wrapText="1"/>
    </xf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</cellStyleXfs>
  <cellXfs count="52">
    <xf numFmtId="0" fontId="0" fillId="0" borderId="0" xfId="0"/>
    <xf numFmtId="0" fontId="8" fillId="2" borderId="0" xfId="2" applyFont="1" applyFill="1"/>
    <xf numFmtId="0" fontId="8" fillId="0" borderId="0" xfId="2" applyFont="1"/>
    <xf numFmtId="0" fontId="10" fillId="2" borderId="2" xfId="2" applyFont="1" applyFill="1" applyBorder="1"/>
    <xf numFmtId="0" fontId="11" fillId="2" borderId="0" xfId="2" applyFont="1" applyFill="1"/>
    <xf numFmtId="9" fontId="9" fillId="4" borderId="2" xfId="3" applyNumberFormat="1" applyFont="1" applyFill="1" applyBorder="1" applyAlignment="1">
      <alignment horizontal="center" vertical="center" wrapText="1"/>
    </xf>
    <xf numFmtId="0" fontId="12" fillId="6" borderId="2" xfId="3" applyFont="1" applyFill="1" applyBorder="1" applyAlignment="1">
      <alignment horizontal="center" vertical="center"/>
    </xf>
    <xf numFmtId="3" fontId="12" fillId="6" borderId="2" xfId="3" applyNumberFormat="1" applyFont="1" applyFill="1" applyBorder="1" applyAlignment="1">
      <alignment vertical="center"/>
    </xf>
    <xf numFmtId="0" fontId="13" fillId="2" borderId="2" xfId="2" applyFont="1" applyFill="1" applyBorder="1"/>
    <xf numFmtId="0" fontId="13" fillId="2" borderId="0" xfId="2" applyFont="1" applyFill="1"/>
    <xf numFmtId="0" fontId="13" fillId="0" borderId="0" xfId="2" applyFont="1"/>
    <xf numFmtId="0" fontId="10" fillId="0" borderId="0" xfId="2" applyFont="1"/>
    <xf numFmtId="0" fontId="15" fillId="2" borderId="0" xfId="3" applyFont="1" applyFill="1" applyBorder="1" applyAlignment="1">
      <alignment vertical="center"/>
    </xf>
    <xf numFmtId="0" fontId="10" fillId="2" borderId="0" xfId="2" applyFont="1" applyFill="1" applyBorder="1"/>
    <xf numFmtId="0" fontId="10" fillId="2" borderId="0" xfId="2" applyFont="1" applyFill="1"/>
    <xf numFmtId="0" fontId="16" fillId="2" borderId="0" xfId="3" applyFont="1" applyFill="1" applyBorder="1" applyAlignment="1">
      <alignment horizontal="center" vertical="center"/>
    </xf>
    <xf numFmtId="0" fontId="16" fillId="2" borderId="0" xfId="3" applyFont="1" applyFill="1" applyBorder="1" applyAlignment="1">
      <alignment vertical="center"/>
    </xf>
    <xf numFmtId="0" fontId="17" fillId="2" borderId="0" xfId="2" applyFont="1" applyFill="1" applyBorder="1"/>
    <xf numFmtId="0" fontId="17" fillId="2" borderId="0" xfId="2" applyFont="1" applyFill="1"/>
    <xf numFmtId="0" fontId="17" fillId="0" borderId="0" xfId="2" applyFont="1"/>
    <xf numFmtId="0" fontId="15" fillId="2" borderId="0" xfId="3" applyFont="1" applyFill="1" applyBorder="1" applyAlignment="1" applyProtection="1">
      <alignment horizontal="center" vertical="center" wrapText="1"/>
    </xf>
    <xf numFmtId="0" fontId="8" fillId="2" borderId="0" xfId="2" applyFont="1" applyFill="1" applyBorder="1"/>
    <xf numFmtId="166" fontId="10" fillId="2" borderId="0" xfId="1" applyNumberFormat="1" applyFont="1" applyFill="1" applyBorder="1"/>
    <xf numFmtId="166" fontId="11" fillId="2" borderId="0" xfId="1" applyNumberFormat="1" applyFont="1" applyFill="1" applyBorder="1"/>
    <xf numFmtId="166" fontId="19" fillId="2" borderId="0" xfId="1" applyNumberFormat="1" applyFont="1" applyFill="1" applyBorder="1"/>
    <xf numFmtId="166" fontId="10" fillId="2" borderId="0" xfId="1" applyNumberFormat="1" applyFont="1" applyFill="1"/>
    <xf numFmtId="166" fontId="20" fillId="2" borderId="0" xfId="1" applyNumberFormat="1" applyFont="1" applyFill="1" applyBorder="1"/>
    <xf numFmtId="43" fontId="11" fillId="2" borderId="0" xfId="1" applyFont="1" applyFill="1" applyBorder="1"/>
    <xf numFmtId="43" fontId="11" fillId="2" borderId="0" xfId="1" applyFont="1" applyFill="1"/>
    <xf numFmtId="0" fontId="21" fillId="2" borderId="0" xfId="2" applyFont="1" applyFill="1"/>
    <xf numFmtId="3" fontId="12" fillId="2" borderId="2" xfId="3" applyNumberFormat="1" applyFont="1" applyFill="1" applyBorder="1" applyAlignment="1">
      <alignment vertical="center"/>
    </xf>
    <xf numFmtId="3" fontId="12" fillId="5" borderId="2" xfId="3" applyNumberFormat="1" applyFont="1" applyFill="1" applyBorder="1" applyAlignment="1">
      <alignment vertical="center"/>
    </xf>
    <xf numFmtId="3" fontId="22" fillId="2" borderId="2" xfId="3" applyNumberFormat="1" applyFont="1" applyFill="1" applyBorder="1" applyAlignment="1">
      <alignment vertical="center"/>
    </xf>
    <xf numFmtId="3" fontId="22" fillId="5" borderId="2" xfId="3" applyNumberFormat="1" applyFont="1" applyFill="1" applyBorder="1" applyAlignment="1">
      <alignment vertical="center"/>
    </xf>
    <xf numFmtId="164" fontId="23" fillId="2" borderId="0" xfId="4" applyNumberFormat="1" applyFont="1" applyFill="1" applyBorder="1" applyAlignment="1">
      <alignment vertical="center"/>
    </xf>
    <xf numFmtId="3" fontId="23" fillId="2" borderId="0" xfId="4" applyNumberFormat="1" applyFont="1" applyFill="1" applyBorder="1" applyAlignment="1">
      <alignment vertical="center"/>
    </xf>
    <xf numFmtId="164" fontId="24" fillId="2" borderId="1" xfId="4" applyNumberFormat="1" applyFont="1" applyFill="1" applyBorder="1" applyAlignment="1">
      <alignment vertical="center"/>
    </xf>
    <xf numFmtId="165" fontId="24" fillId="2" borderId="0" xfId="4" applyNumberFormat="1" applyFont="1" applyFill="1" applyBorder="1" applyAlignment="1">
      <alignment vertical="center"/>
    </xf>
    <xf numFmtId="0" fontId="14" fillId="2" borderId="0" xfId="3" applyFont="1" applyFill="1" applyBorder="1" applyAlignment="1" applyProtection="1">
      <alignment horizontal="left" vertical="center" wrapText="1"/>
    </xf>
    <xf numFmtId="0" fontId="16" fillId="3" borderId="0" xfId="3" applyFont="1" applyFill="1" applyBorder="1" applyAlignment="1">
      <alignment horizontal="center" vertical="center"/>
    </xf>
    <xf numFmtId="0" fontId="22" fillId="2" borderId="2" xfId="3" applyFont="1" applyFill="1" applyBorder="1" applyAlignment="1">
      <alignment vertical="center"/>
    </xf>
    <xf numFmtId="0" fontId="22" fillId="5" borderId="2" xfId="3" applyFont="1" applyFill="1" applyBorder="1" applyAlignment="1">
      <alignment vertical="center"/>
    </xf>
    <xf numFmtId="3" fontId="13" fillId="2" borderId="0" xfId="2" applyNumberFormat="1" applyFont="1" applyFill="1"/>
    <xf numFmtId="9" fontId="23" fillId="2" borderId="0" xfId="5" applyFont="1" applyFill="1" applyBorder="1" applyAlignment="1">
      <alignment horizontal="center" vertical="center"/>
    </xf>
    <xf numFmtId="0" fontId="14" fillId="2" borderId="0" xfId="3" applyFont="1" applyFill="1" applyBorder="1" applyAlignment="1" applyProtection="1">
      <alignment horizontal="left" vertical="center" wrapText="1"/>
    </xf>
    <xf numFmtId="0" fontId="9" fillId="2" borderId="0" xfId="3" applyFont="1" applyFill="1" applyBorder="1" applyAlignment="1" applyProtection="1">
      <alignment horizontal="left" vertical="center" wrapText="1"/>
    </xf>
    <xf numFmtId="0" fontId="18" fillId="2" borderId="0" xfId="3" applyFont="1" applyFill="1" applyBorder="1" applyAlignment="1" applyProtection="1">
      <alignment horizontal="center" vertical="center" wrapText="1"/>
    </xf>
    <xf numFmtId="0" fontId="16" fillId="3" borderId="0" xfId="3" applyFont="1" applyFill="1" applyBorder="1" applyAlignment="1">
      <alignment horizontal="center" vertical="center"/>
    </xf>
    <xf numFmtId="0" fontId="25" fillId="2" borderId="3" xfId="2" applyFont="1" applyFill="1" applyBorder="1" applyAlignment="1">
      <alignment horizontal="center" vertical="center"/>
    </xf>
    <xf numFmtId="0" fontId="9" fillId="4" borderId="2" xfId="3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/>
    </xf>
    <xf numFmtId="0" fontId="14" fillId="2" borderId="0" xfId="3" applyFont="1" applyFill="1" applyBorder="1" applyAlignment="1">
      <alignment horizontal="left" vertical="center"/>
    </xf>
  </cellXfs>
  <cellStyles count="55">
    <cellStyle name="Euro" xfId="6"/>
    <cellStyle name="Euro 2" xfId="7"/>
    <cellStyle name="Millares" xfId="1" builtinId="3"/>
    <cellStyle name="Millares 2" xfId="8"/>
    <cellStyle name="Millares 2 2" xfId="9"/>
    <cellStyle name="Millares 3" xfId="10"/>
    <cellStyle name="Millares 3 2" xfId="11"/>
    <cellStyle name="Millares 4" xfId="12"/>
    <cellStyle name="Millares 5" xfId="13"/>
    <cellStyle name="Millares 6" xfId="14"/>
    <cellStyle name="Moneda 2" xfId="4"/>
    <cellStyle name="Moneda 2 2" xfId="15"/>
    <cellStyle name="Moneda 3" xfId="16"/>
    <cellStyle name="Moneda 4" xfId="53"/>
    <cellStyle name="Normal" xfId="0" builtinId="0"/>
    <cellStyle name="Normal 10" xfId="17"/>
    <cellStyle name="Normal 11" xfId="18"/>
    <cellStyle name="Normal 12" xfId="19"/>
    <cellStyle name="Normal 12 2" xfId="2"/>
    <cellStyle name="Normal 13" xfId="20"/>
    <cellStyle name="Normal 14" xfId="54"/>
    <cellStyle name="Normal 2" xfId="3"/>
    <cellStyle name="Normal 2 2" xfId="21"/>
    <cellStyle name="Normal 2 2 2" xfId="22"/>
    <cellStyle name="Normal 2 3" xfId="23"/>
    <cellStyle name="Normal 2 4" xfId="24"/>
    <cellStyle name="Normal 2_DESGLOCE DE FONDOS X MUNICIPIOS AGOSTO 2009" xfId="25"/>
    <cellStyle name="Normal 3" xfId="26"/>
    <cellStyle name="Normal 3 2" xfId="27"/>
    <cellStyle name="Normal 3 3" xfId="28"/>
    <cellStyle name="Normal 3_Ingresos Extraordinarios 2009" xfId="29"/>
    <cellStyle name="Normal 4" xfId="30"/>
    <cellStyle name="Normal 4 2" xfId="31"/>
    <cellStyle name="Normal 5" xfId="32"/>
    <cellStyle name="Normal 6" xfId="33"/>
    <cellStyle name="Normal 6 2" xfId="34"/>
    <cellStyle name="Normal 7" xfId="35"/>
    <cellStyle name="Normal 8" xfId="36"/>
    <cellStyle name="Normal 9" xfId="37"/>
    <cellStyle name="Porcentaje 2" xfId="38"/>
    <cellStyle name="Porcentaje 3" xfId="39"/>
    <cellStyle name="Porcentaje 4" xfId="40"/>
    <cellStyle name="Porcentual 2" xfId="41"/>
    <cellStyle name="Porcentual 2 2" xfId="42"/>
    <cellStyle name="Porcentual 2 3" xfId="43"/>
    <cellStyle name="Porcentual 2 3 2" xfId="44"/>
    <cellStyle name="Porcentual 3" xfId="5"/>
    <cellStyle name="Porcentual 3 2" xfId="45"/>
    <cellStyle name="Porcentual 4" xfId="46"/>
    <cellStyle name="Porcentual 4 2" xfId="47"/>
    <cellStyle name="Porcentual 5" xfId="48"/>
    <cellStyle name="Porcentual 5 2" xfId="49"/>
    <cellStyle name="Porcentual 6" xfId="50"/>
    <cellStyle name="Porcentual 7" xfId="51"/>
    <cellStyle name="Porcentual 7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448675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8448675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34542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8448675" y="128492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6" name="Text Box 19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7" name="Text Box 20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8" name="Text Box 21"/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2" name="Text Box 25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3" name="Text Box 26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4" name="Text Box 27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7" name="Text Box 31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8" name="Text Box 33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9" name="Text Box 34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3" name="Text Box 16"/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4" name="Text Box 22"/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5" name="Text Box 31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6" name="Text Box 33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9" name="Text Box 10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0" name="Text Box 11"/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1" name="Text Box 19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2" name="Text Box 20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3" name="Text Box 21"/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4" name="Text Box 27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5" name="Text Box 28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6" name="Text Box 29"/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7" name="Text Box 11"/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8" name="Text Box 21"/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9" name="Text Box 29"/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260350</xdr:colOff>
      <xdr:row>0</xdr:row>
      <xdr:rowOff>15212</xdr:rowOff>
    </xdr:from>
    <xdr:to>
      <xdr:col>0</xdr:col>
      <xdr:colOff>1714500</xdr:colOff>
      <xdr:row>0</xdr:row>
      <xdr:rowOff>1877319</xdr:rowOff>
    </xdr:to>
    <xdr:pic>
      <xdr:nvPicPr>
        <xdr:cNvPr id="50" name="4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350" y="15212"/>
          <a:ext cx="1454150" cy="1862107"/>
        </a:xfrm>
        <a:prstGeom prst="rect">
          <a:avLst/>
        </a:prstGeom>
      </xdr:spPr>
    </xdr:pic>
    <xdr:clientData/>
  </xdr:twoCellAnchor>
  <xdr:twoCellAnchor editAs="oneCell">
    <xdr:from>
      <xdr:col>14</xdr:col>
      <xdr:colOff>25520</xdr:colOff>
      <xdr:row>0</xdr:row>
      <xdr:rowOff>0</xdr:rowOff>
    </xdr:from>
    <xdr:to>
      <xdr:col>14</xdr:col>
      <xdr:colOff>1574189</xdr:colOff>
      <xdr:row>0</xdr:row>
      <xdr:rowOff>1917458</xdr:rowOff>
    </xdr:to>
    <xdr:pic>
      <xdr:nvPicPr>
        <xdr:cNvPr id="51" name="50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67171" y="0"/>
          <a:ext cx="1548669" cy="1917458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8448675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8448675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57" name="Text Box 7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9" name="Text Box 10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0" name="Text Box 11"/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61" name="Text Box 14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2" name="Text Box 16"/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3" name="Text Box 17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5" name="Text Box 19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6" name="Text Box 20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7" name="Text Box 21"/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8" name="Text Box 22"/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9" name="Text Box 23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70" name="Text Box 24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1" name="Text Box 25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2" name="Text Box 26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3" name="Text Box 27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4" name="Text Box 28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75" name="Text Box 29"/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6" name="Text Box 31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7" name="Text Box 33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8" name="Text Box 34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0" name="Text Box 5"/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2" name="Text Box 16"/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3" name="Text Box 22"/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4" name="Text Box 31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5" name="Text Box 33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6" name="Text Box 34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7" name="Text Box 8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0" name="Text Box 20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1" name="Text Box 27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2" name="Text Box 28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4" name="Text Box 14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5" name="Text Box 31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6" name="Text Box 33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7" name="Text Box 34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9" name="Text Box 14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0" name="Text Box 31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1" name="Text Box 33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2" name="Text Box 34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Esquema SAIG">
      <a:dk1>
        <a:srgbClr val="E34055"/>
      </a:dk1>
      <a:lt1>
        <a:sysClr val="window" lastClr="FFFFFF"/>
      </a:lt1>
      <a:dk2>
        <a:srgbClr val="1F497D"/>
      </a:dk2>
      <a:lt2>
        <a:srgbClr val="EEECE1"/>
      </a:lt2>
      <a:accent1>
        <a:srgbClr val="74BB7C"/>
      </a:accent1>
      <a:accent2>
        <a:srgbClr val="5E5E5F"/>
      </a:accent2>
      <a:accent3>
        <a:srgbClr val="9BBB59"/>
      </a:accent3>
      <a:accent4>
        <a:srgbClr val="6AB2E0"/>
      </a:accent4>
      <a:accent5>
        <a:srgbClr val="2F8374"/>
      </a:accent5>
      <a:accent6>
        <a:srgbClr val="D4DC5A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45"/>
  <sheetViews>
    <sheetView tabSelected="1" zoomScale="53" zoomScaleNormal="53" workbookViewId="0">
      <selection activeCell="N10" sqref="N10"/>
    </sheetView>
  </sheetViews>
  <sheetFormatPr baseColWidth="10" defaultRowHeight="15.75"/>
  <cols>
    <col min="1" max="1" width="23.5" style="1" customWidth="1"/>
    <col min="2" max="2" width="20.875" style="1" customWidth="1"/>
    <col min="3" max="3" width="20.625" style="1" customWidth="1"/>
    <col min="4" max="4" width="17.125" style="1" customWidth="1"/>
    <col min="5" max="5" width="24" style="1" customWidth="1"/>
    <col min="6" max="6" width="15.375" style="1" customWidth="1"/>
    <col min="7" max="7" width="23.75" style="1" customWidth="1"/>
    <col min="8" max="8" width="19.125" style="1" customWidth="1"/>
    <col min="9" max="9" width="22.625" style="1" customWidth="1"/>
    <col min="10" max="10" width="21" style="1" customWidth="1"/>
    <col min="11" max="11" width="18.625" style="1" customWidth="1"/>
    <col min="12" max="12" width="20.875" style="1" customWidth="1"/>
    <col min="13" max="13" width="1.125" style="1" customWidth="1"/>
    <col min="14" max="14" width="18.375" style="1" customWidth="1"/>
    <col min="15" max="15" width="23.375" style="1" customWidth="1"/>
    <col min="16" max="16" width="11" style="1"/>
    <col min="17" max="17" width="19.25" style="1" bestFit="1" customWidth="1"/>
    <col min="18" max="40" width="11" style="1"/>
    <col min="41" max="16384" width="11" style="2"/>
  </cols>
  <sheetData>
    <row r="1" spans="1:40" ht="151.5" customHeight="1" thickBot="1">
      <c r="A1" s="48" t="s">
        <v>34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40" s="4" customFormat="1" ht="69.75" customHeight="1" thickBot="1">
      <c r="A2" s="49" t="s">
        <v>0</v>
      </c>
      <c r="B2" s="49" t="s">
        <v>1</v>
      </c>
      <c r="C2" s="49" t="s">
        <v>2</v>
      </c>
      <c r="D2" s="49"/>
      <c r="E2" s="49" t="s">
        <v>3</v>
      </c>
      <c r="F2" s="49" t="s">
        <v>4</v>
      </c>
      <c r="G2" s="49" t="s">
        <v>5</v>
      </c>
      <c r="H2" s="49" t="s">
        <v>6</v>
      </c>
      <c r="I2" s="49" t="s">
        <v>7</v>
      </c>
      <c r="J2" s="49" t="s">
        <v>8</v>
      </c>
      <c r="K2" s="49" t="s">
        <v>9</v>
      </c>
      <c r="L2" s="50" t="s">
        <v>10</v>
      </c>
      <c r="M2" s="3"/>
      <c r="N2" s="49" t="s">
        <v>32</v>
      </c>
      <c r="O2" s="49" t="s">
        <v>31</v>
      </c>
    </row>
    <row r="3" spans="1:40" s="4" customFormat="1" ht="69.75" customHeight="1" thickBot="1">
      <c r="A3" s="49"/>
      <c r="B3" s="49"/>
      <c r="C3" s="5">
        <v>0.7</v>
      </c>
      <c r="D3" s="5">
        <v>0.3</v>
      </c>
      <c r="E3" s="49"/>
      <c r="F3" s="49"/>
      <c r="G3" s="49"/>
      <c r="H3" s="49"/>
      <c r="I3" s="49"/>
      <c r="J3" s="49"/>
      <c r="K3" s="49"/>
      <c r="L3" s="50"/>
      <c r="M3" s="3"/>
      <c r="N3" s="49"/>
      <c r="O3" s="49"/>
    </row>
    <row r="4" spans="1:40" ht="29.25" customHeight="1" thickBot="1">
      <c r="A4" s="40" t="s">
        <v>11</v>
      </c>
      <c r="B4" s="32">
        <v>4593578</v>
      </c>
      <c r="C4" s="32">
        <v>1112440</v>
      </c>
      <c r="D4" s="32">
        <v>91694</v>
      </c>
      <c r="E4" s="32">
        <v>28735</v>
      </c>
      <c r="F4" s="32">
        <v>0</v>
      </c>
      <c r="G4" s="32">
        <v>67125</v>
      </c>
      <c r="H4" s="32">
        <v>176734</v>
      </c>
      <c r="I4" s="32">
        <v>173921</v>
      </c>
      <c r="J4" s="32">
        <v>9375</v>
      </c>
      <c r="K4" s="32">
        <v>2031590</v>
      </c>
      <c r="L4" s="30">
        <v>8285192</v>
      </c>
      <c r="M4" s="8"/>
      <c r="N4" s="32">
        <v>205241</v>
      </c>
      <c r="O4" s="32">
        <v>69447</v>
      </c>
    </row>
    <row r="5" spans="1:40" ht="29.25" customHeight="1" thickBot="1">
      <c r="A5" s="41" t="s">
        <v>12</v>
      </c>
      <c r="B5" s="33">
        <v>6309700</v>
      </c>
      <c r="C5" s="33">
        <v>1528039</v>
      </c>
      <c r="D5" s="33">
        <v>297950</v>
      </c>
      <c r="E5" s="33">
        <v>39470</v>
      </c>
      <c r="F5" s="33">
        <v>0</v>
      </c>
      <c r="G5" s="33">
        <v>92203</v>
      </c>
      <c r="H5" s="33">
        <v>242761</v>
      </c>
      <c r="I5" s="33">
        <v>266902</v>
      </c>
      <c r="J5" s="33">
        <v>12877</v>
      </c>
      <c r="K5" s="33">
        <v>2790575</v>
      </c>
      <c r="L5" s="31">
        <v>11580477</v>
      </c>
      <c r="M5" s="8"/>
      <c r="N5" s="33">
        <v>141845</v>
      </c>
      <c r="O5" s="33">
        <v>118679</v>
      </c>
    </row>
    <row r="6" spans="1:40" ht="29.25" customHeight="1" thickBot="1">
      <c r="A6" s="40" t="s">
        <v>13</v>
      </c>
      <c r="B6" s="32">
        <v>22614962</v>
      </c>
      <c r="C6" s="32">
        <v>5476734</v>
      </c>
      <c r="D6" s="32">
        <v>960897</v>
      </c>
      <c r="E6" s="32">
        <v>141467</v>
      </c>
      <c r="F6" s="32">
        <v>0</v>
      </c>
      <c r="G6" s="32">
        <v>330470</v>
      </c>
      <c r="H6" s="32">
        <v>870085</v>
      </c>
      <c r="I6" s="32">
        <v>808704</v>
      </c>
      <c r="J6" s="32">
        <v>46152</v>
      </c>
      <c r="K6" s="32">
        <v>10001861</v>
      </c>
      <c r="L6" s="30">
        <v>41251332</v>
      </c>
      <c r="M6" s="8"/>
      <c r="N6" s="32">
        <v>1311267</v>
      </c>
      <c r="O6" s="32">
        <v>1219677</v>
      </c>
    </row>
    <row r="7" spans="1:40" ht="29.25" customHeight="1" thickBot="1">
      <c r="A7" s="41" t="s">
        <v>14</v>
      </c>
      <c r="B7" s="33">
        <v>5802352</v>
      </c>
      <c r="C7" s="33">
        <v>1405173</v>
      </c>
      <c r="D7" s="33">
        <v>187384</v>
      </c>
      <c r="E7" s="33">
        <v>36296</v>
      </c>
      <c r="F7" s="33">
        <v>0</v>
      </c>
      <c r="G7" s="33">
        <v>84789</v>
      </c>
      <c r="H7" s="33">
        <v>223240</v>
      </c>
      <c r="I7" s="33">
        <v>210395</v>
      </c>
      <c r="J7" s="33">
        <v>11842</v>
      </c>
      <c r="K7" s="33">
        <v>2566191</v>
      </c>
      <c r="L7" s="31">
        <v>10527662</v>
      </c>
      <c r="M7" s="8"/>
      <c r="N7" s="33">
        <v>1140855</v>
      </c>
      <c r="O7" s="33">
        <v>58740</v>
      </c>
    </row>
    <row r="8" spans="1:40" ht="29.25" customHeight="1" thickBot="1">
      <c r="A8" s="40" t="s">
        <v>15</v>
      </c>
      <c r="B8" s="32">
        <v>21816522</v>
      </c>
      <c r="C8" s="32">
        <v>5283372</v>
      </c>
      <c r="D8" s="32">
        <v>0</v>
      </c>
      <c r="E8" s="32">
        <v>136472</v>
      </c>
      <c r="F8" s="32">
        <v>0</v>
      </c>
      <c r="G8" s="32">
        <v>318802</v>
      </c>
      <c r="H8" s="32">
        <v>839370</v>
      </c>
      <c r="I8" s="32">
        <v>735985</v>
      </c>
      <c r="J8" s="32">
        <v>44524</v>
      </c>
      <c r="K8" s="32">
        <v>9648737</v>
      </c>
      <c r="L8" s="30">
        <v>38823784</v>
      </c>
      <c r="M8" s="8"/>
      <c r="N8" s="32">
        <v>574759</v>
      </c>
      <c r="O8" s="32">
        <v>2799241</v>
      </c>
    </row>
    <row r="9" spans="1:40" ht="29.25" customHeight="1" thickBot="1">
      <c r="A9" s="41" t="s">
        <v>16</v>
      </c>
      <c r="B9" s="33">
        <v>8807589</v>
      </c>
      <c r="C9" s="33">
        <v>2132960</v>
      </c>
      <c r="D9" s="33">
        <v>758212</v>
      </c>
      <c r="E9" s="33">
        <v>55095</v>
      </c>
      <c r="F9" s="33">
        <v>0</v>
      </c>
      <c r="G9" s="33">
        <v>128704</v>
      </c>
      <c r="H9" s="33">
        <v>338863</v>
      </c>
      <c r="I9" s="33">
        <v>363060</v>
      </c>
      <c r="J9" s="33">
        <v>17975</v>
      </c>
      <c r="K9" s="33">
        <v>3895310</v>
      </c>
      <c r="L9" s="31">
        <v>16497768</v>
      </c>
      <c r="M9" s="8"/>
      <c r="N9" s="33">
        <v>865074</v>
      </c>
      <c r="O9" s="33">
        <v>374761</v>
      </c>
    </row>
    <row r="10" spans="1:40" ht="29.25" customHeight="1" thickBot="1">
      <c r="A10" s="40" t="s">
        <v>17</v>
      </c>
      <c r="B10" s="32">
        <v>6644152</v>
      </c>
      <c r="C10" s="32">
        <v>1609034</v>
      </c>
      <c r="D10" s="32">
        <v>267568</v>
      </c>
      <c r="E10" s="32">
        <v>41562</v>
      </c>
      <c r="F10" s="32">
        <v>0</v>
      </c>
      <c r="G10" s="32">
        <v>97090</v>
      </c>
      <c r="H10" s="32">
        <v>255627</v>
      </c>
      <c r="I10" s="32">
        <v>240050</v>
      </c>
      <c r="J10" s="32">
        <v>13560</v>
      </c>
      <c r="K10" s="32">
        <v>2938492</v>
      </c>
      <c r="L10" s="30">
        <v>12107135</v>
      </c>
      <c r="M10" s="8"/>
      <c r="N10" s="32">
        <v>0</v>
      </c>
      <c r="O10" s="32">
        <v>70633</v>
      </c>
    </row>
    <row r="11" spans="1:40" ht="29.25" customHeight="1" thickBot="1">
      <c r="A11" s="41" t="s">
        <v>18</v>
      </c>
      <c r="B11" s="33">
        <v>4274652</v>
      </c>
      <c r="C11" s="33">
        <v>1035205</v>
      </c>
      <c r="D11" s="33">
        <v>133151</v>
      </c>
      <c r="E11" s="33">
        <v>26740</v>
      </c>
      <c r="F11" s="33">
        <v>0</v>
      </c>
      <c r="G11" s="33">
        <v>62465</v>
      </c>
      <c r="H11" s="33">
        <v>164463</v>
      </c>
      <c r="I11" s="33">
        <v>170486</v>
      </c>
      <c r="J11" s="33">
        <v>8724</v>
      </c>
      <c r="K11" s="33">
        <v>1890540</v>
      </c>
      <c r="L11" s="31">
        <v>7766426</v>
      </c>
      <c r="M11" s="8"/>
      <c r="N11" s="33">
        <v>0</v>
      </c>
      <c r="O11" s="33">
        <v>14982</v>
      </c>
    </row>
    <row r="12" spans="1:40" ht="29.25" customHeight="1" thickBot="1">
      <c r="A12" s="40" t="s">
        <v>19</v>
      </c>
      <c r="B12" s="32">
        <v>5073594</v>
      </c>
      <c r="C12" s="32">
        <v>1228687</v>
      </c>
      <c r="D12" s="32">
        <v>143382</v>
      </c>
      <c r="E12" s="32">
        <v>31738</v>
      </c>
      <c r="F12" s="32">
        <v>0</v>
      </c>
      <c r="G12" s="32">
        <v>74140</v>
      </c>
      <c r="H12" s="32">
        <v>195201</v>
      </c>
      <c r="I12" s="32">
        <v>183055</v>
      </c>
      <c r="J12" s="32">
        <v>10354</v>
      </c>
      <c r="K12" s="32">
        <v>2243885</v>
      </c>
      <c r="L12" s="30">
        <v>9184036</v>
      </c>
      <c r="M12" s="8"/>
      <c r="N12" s="32">
        <v>0</v>
      </c>
      <c r="O12" s="32">
        <v>32128</v>
      </c>
    </row>
    <row r="13" spans="1:40" ht="29.25" customHeight="1" thickBot="1">
      <c r="A13" s="41" t="s">
        <v>20</v>
      </c>
      <c r="B13" s="33">
        <v>4631271</v>
      </c>
      <c r="C13" s="33">
        <v>1121569</v>
      </c>
      <c r="D13" s="33">
        <v>34173</v>
      </c>
      <c r="E13" s="33">
        <v>28971</v>
      </c>
      <c r="F13" s="33">
        <v>0</v>
      </c>
      <c r="G13" s="33">
        <v>67676</v>
      </c>
      <c r="H13" s="33">
        <v>178181</v>
      </c>
      <c r="I13" s="33">
        <v>92485</v>
      </c>
      <c r="J13" s="33">
        <v>9452</v>
      </c>
      <c r="K13" s="33">
        <v>2048260</v>
      </c>
      <c r="L13" s="31">
        <v>8212038</v>
      </c>
      <c r="M13" s="8"/>
      <c r="N13" s="33">
        <v>0</v>
      </c>
      <c r="O13" s="33">
        <v>47882</v>
      </c>
    </row>
    <row r="14" spans="1:40" ht="29.25" customHeight="1" thickBot="1">
      <c r="A14" s="40" t="s">
        <v>21</v>
      </c>
      <c r="B14" s="32">
        <v>3357288</v>
      </c>
      <c r="C14" s="32">
        <v>813044</v>
      </c>
      <c r="D14" s="32">
        <v>29723</v>
      </c>
      <c r="E14" s="32">
        <v>21001</v>
      </c>
      <c r="F14" s="32">
        <v>0</v>
      </c>
      <c r="G14" s="32">
        <v>49060</v>
      </c>
      <c r="H14" s="32">
        <v>129168</v>
      </c>
      <c r="I14" s="32">
        <v>90778</v>
      </c>
      <c r="J14" s="32">
        <v>6852</v>
      </c>
      <c r="K14" s="32">
        <v>1484819</v>
      </c>
      <c r="L14" s="30">
        <v>5981733</v>
      </c>
      <c r="M14" s="8"/>
      <c r="N14" s="32">
        <v>60892</v>
      </c>
      <c r="O14" s="32">
        <v>24299</v>
      </c>
    </row>
    <row r="15" spans="1:40" s="10" customFormat="1" ht="42.75" customHeight="1" thickBot="1">
      <c r="A15" s="6" t="s">
        <v>22</v>
      </c>
      <c r="B15" s="7">
        <f>SUM(B4:B14)</f>
        <v>93925660</v>
      </c>
      <c r="C15" s="7">
        <f t="shared" ref="C15:K15" si="0">SUM(C4:C14)</f>
        <v>22746257</v>
      </c>
      <c r="D15" s="7">
        <f t="shared" si="0"/>
        <v>2904134</v>
      </c>
      <c r="E15" s="7">
        <f t="shared" si="0"/>
        <v>587547</v>
      </c>
      <c r="F15" s="7">
        <f t="shared" si="0"/>
        <v>0</v>
      </c>
      <c r="G15" s="7">
        <f t="shared" si="0"/>
        <v>1372524</v>
      </c>
      <c r="H15" s="7">
        <f t="shared" si="0"/>
        <v>3613693</v>
      </c>
      <c r="I15" s="7">
        <f t="shared" si="0"/>
        <v>3335821</v>
      </c>
      <c r="J15" s="7">
        <f t="shared" si="0"/>
        <v>191687</v>
      </c>
      <c r="K15" s="7">
        <f t="shared" si="0"/>
        <v>41540260</v>
      </c>
      <c r="L15" s="7">
        <f>SUM(L4:L14)</f>
        <v>170217583</v>
      </c>
      <c r="M15" s="8"/>
      <c r="N15" s="7">
        <f>SUM(N4:N14)</f>
        <v>4299933</v>
      </c>
      <c r="O15" s="7">
        <f>SUM(O4:O14)</f>
        <v>4830469</v>
      </c>
      <c r="P15" s="9"/>
      <c r="Q15" s="42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</row>
    <row r="16" spans="1:40" ht="27" customHeight="1">
      <c r="A16" s="51" t="s">
        <v>23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</row>
    <row r="17" spans="1:40" s="11" customFormat="1" ht="19.5">
      <c r="B17" s="12"/>
      <c r="C17" s="12"/>
      <c r="D17" s="12"/>
      <c r="E17" s="12"/>
      <c r="F17" s="12"/>
      <c r="G17" s="12"/>
      <c r="H17" s="13"/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</row>
    <row r="18" spans="1:40" s="19" customFormat="1" ht="33" customHeight="1">
      <c r="A18" s="47" t="s">
        <v>33</v>
      </c>
      <c r="B18" s="47"/>
      <c r="C18" s="47"/>
      <c r="D18" s="15"/>
      <c r="E18" s="39" t="s">
        <v>24</v>
      </c>
      <c r="F18" s="16"/>
      <c r="G18" s="39" t="s">
        <v>25</v>
      </c>
      <c r="H18" s="17"/>
      <c r="I18" s="17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</row>
    <row r="19" spans="1:40" s="11" customFormat="1" ht="24.75" customHeight="1">
      <c r="A19" s="45" t="s">
        <v>1</v>
      </c>
      <c r="B19" s="45"/>
      <c r="C19" s="45"/>
      <c r="D19" s="38"/>
      <c r="E19" s="34">
        <v>391356916</v>
      </c>
      <c r="F19" s="43" t="s">
        <v>26</v>
      </c>
      <c r="G19" s="34">
        <v>93925660</v>
      </c>
      <c r="H19" s="13"/>
      <c r="I19" s="13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</row>
    <row r="20" spans="1:40" s="11" customFormat="1" ht="24.75" customHeight="1">
      <c r="A20" s="45" t="s">
        <v>27</v>
      </c>
      <c r="B20" s="45"/>
      <c r="C20" s="45"/>
      <c r="D20" s="38"/>
      <c r="E20" s="35">
        <v>22746257</v>
      </c>
      <c r="F20" s="43" t="s">
        <v>28</v>
      </c>
      <c r="G20" s="35">
        <v>22746257</v>
      </c>
      <c r="H20" s="13"/>
      <c r="I20" s="13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</row>
    <row r="21" spans="1:40" s="11" customFormat="1" ht="24.75" customHeight="1">
      <c r="A21" s="45" t="s">
        <v>29</v>
      </c>
      <c r="B21" s="45"/>
      <c r="C21" s="45"/>
      <c r="D21" s="38"/>
      <c r="E21" s="35">
        <v>2904134</v>
      </c>
      <c r="F21" s="43" t="s">
        <v>28</v>
      </c>
      <c r="G21" s="35">
        <v>2904134</v>
      </c>
      <c r="H21" s="13"/>
      <c r="I21" s="13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</row>
    <row r="22" spans="1:40" s="11" customFormat="1" ht="24.75" customHeight="1">
      <c r="A22" s="45" t="s">
        <v>3</v>
      </c>
      <c r="B22" s="45"/>
      <c r="C22" s="45"/>
      <c r="D22" s="38"/>
      <c r="E22" s="35">
        <v>2937733</v>
      </c>
      <c r="F22" s="43" t="s">
        <v>30</v>
      </c>
      <c r="G22" s="35">
        <v>587547</v>
      </c>
      <c r="H22" s="13"/>
      <c r="I22" s="13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</row>
    <row r="23" spans="1:40" s="11" customFormat="1" ht="27.75" customHeight="1">
      <c r="A23" s="45" t="s">
        <v>4</v>
      </c>
      <c r="B23" s="45"/>
      <c r="C23" s="45"/>
      <c r="D23" s="38"/>
      <c r="E23" s="35">
        <v>0</v>
      </c>
      <c r="F23" s="43" t="s">
        <v>30</v>
      </c>
      <c r="G23" s="35">
        <v>0</v>
      </c>
      <c r="H23" s="13"/>
      <c r="I23" s="13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</row>
    <row r="24" spans="1:40" s="11" customFormat="1" ht="24" customHeight="1">
      <c r="A24" s="45" t="s">
        <v>5</v>
      </c>
      <c r="B24" s="45"/>
      <c r="C24" s="45"/>
      <c r="D24" s="38"/>
      <c r="E24" s="35">
        <v>6862618</v>
      </c>
      <c r="F24" s="43" t="s">
        <v>30</v>
      </c>
      <c r="G24" s="35">
        <v>1372524</v>
      </c>
      <c r="H24" s="13"/>
      <c r="I24" s="13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</row>
    <row r="25" spans="1:40" s="11" customFormat="1" ht="27" customHeight="1">
      <c r="A25" s="45" t="s">
        <v>6</v>
      </c>
      <c r="B25" s="45"/>
      <c r="C25" s="45"/>
      <c r="D25" s="38"/>
      <c r="E25" s="35">
        <v>15057056</v>
      </c>
      <c r="F25" s="43" t="s">
        <v>26</v>
      </c>
      <c r="G25" s="35">
        <v>3613693</v>
      </c>
      <c r="H25" s="13"/>
      <c r="I25" s="13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spans="1:40" s="11" customFormat="1" ht="47.25" customHeight="1">
      <c r="A26" s="45" t="s">
        <v>7</v>
      </c>
      <c r="B26" s="45"/>
      <c r="C26" s="45"/>
      <c r="D26" s="38"/>
      <c r="E26" s="35">
        <v>16679104</v>
      </c>
      <c r="F26" s="43" t="s">
        <v>30</v>
      </c>
      <c r="G26" s="35">
        <v>3335821</v>
      </c>
      <c r="H26" s="13"/>
      <c r="I26" s="13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</row>
    <row r="27" spans="1:40" s="11" customFormat="1" ht="45.75" customHeight="1">
      <c r="A27" s="45" t="s">
        <v>8</v>
      </c>
      <c r="B27" s="45"/>
      <c r="C27" s="45"/>
      <c r="D27" s="38"/>
      <c r="E27" s="35">
        <v>958436</v>
      </c>
      <c r="F27" s="43" t="s">
        <v>30</v>
      </c>
      <c r="G27" s="35">
        <v>191687</v>
      </c>
      <c r="H27" s="13"/>
      <c r="I27" s="13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</row>
    <row r="28" spans="1:40" s="11" customFormat="1" ht="32.25" customHeight="1">
      <c r="A28" s="45" t="s">
        <v>9</v>
      </c>
      <c r="B28" s="45"/>
      <c r="C28" s="45"/>
      <c r="D28" s="38"/>
      <c r="E28" s="35">
        <v>173084415</v>
      </c>
      <c r="F28" s="43" t="s">
        <v>26</v>
      </c>
      <c r="G28" s="35">
        <v>41540260</v>
      </c>
      <c r="H28" s="13"/>
      <c r="I28" s="13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</row>
    <row r="29" spans="1:40" s="11" customFormat="1" ht="29.25" customHeight="1" thickBot="1">
      <c r="A29" s="46" t="s">
        <v>22</v>
      </c>
      <c r="B29" s="46"/>
      <c r="C29" s="46"/>
      <c r="D29" s="20"/>
      <c r="E29" s="36">
        <f>SUM(E19:E28)</f>
        <v>632586669</v>
      </c>
      <c r="F29" s="37"/>
      <c r="G29" s="36">
        <f>SUM(G19:G28)</f>
        <v>170217583</v>
      </c>
      <c r="H29" s="13"/>
      <c r="I29" s="13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</row>
    <row r="30" spans="1:40" s="11" customFormat="1" ht="20.25" thickTop="1">
      <c r="A30" s="13"/>
      <c r="B30" s="13"/>
      <c r="C30" s="13"/>
      <c r="D30" s="13"/>
      <c r="E30" s="13"/>
      <c r="F30" s="13"/>
      <c r="G30" s="13"/>
      <c r="H30" s="13"/>
      <c r="I30" s="13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</row>
    <row r="31" spans="1:40">
      <c r="A31" s="21"/>
      <c r="B31" s="21"/>
      <c r="C31" s="21"/>
      <c r="D31" s="21"/>
      <c r="E31" s="21"/>
      <c r="F31" s="21"/>
      <c r="G31" s="21"/>
      <c r="H31" s="21"/>
      <c r="I31" s="21"/>
    </row>
    <row r="32" spans="1:40">
      <c r="A32" s="21"/>
      <c r="B32" s="21"/>
      <c r="C32" s="21"/>
      <c r="D32" s="21"/>
      <c r="E32" s="21"/>
      <c r="F32" s="21"/>
      <c r="G32" s="21"/>
      <c r="H32" s="21"/>
      <c r="I32" s="21"/>
    </row>
    <row r="33" spans="1:10" ht="19.5">
      <c r="A33" s="44"/>
      <c r="B33" s="44"/>
      <c r="C33" s="44"/>
      <c r="D33" s="22"/>
      <c r="E33" s="23"/>
      <c r="F33" s="24"/>
      <c r="G33" s="23"/>
      <c r="H33" s="23"/>
      <c r="I33" s="24"/>
      <c r="J33" s="23"/>
    </row>
    <row r="34" spans="1:10" ht="19.5">
      <c r="A34" s="44"/>
      <c r="B34" s="44"/>
      <c r="C34" s="44"/>
      <c r="D34" s="22"/>
      <c r="E34" s="23"/>
      <c r="F34" s="24"/>
      <c r="G34" s="23"/>
      <c r="H34" s="23"/>
      <c r="I34" s="24"/>
      <c r="J34" s="23"/>
    </row>
    <row r="35" spans="1:10" s="1" customFormat="1" ht="19.5">
      <c r="A35" s="44"/>
      <c r="B35" s="44"/>
      <c r="C35" s="44"/>
      <c r="D35" s="22"/>
      <c r="E35" s="23"/>
      <c r="F35" s="24"/>
      <c r="G35" s="23"/>
      <c r="H35" s="23"/>
      <c r="I35" s="24"/>
      <c r="J35" s="23"/>
    </row>
    <row r="36" spans="1:10" s="1" customFormat="1" ht="19.5">
      <c r="A36" s="44"/>
      <c r="B36" s="44"/>
      <c r="C36" s="44"/>
      <c r="D36" s="22"/>
      <c r="E36" s="23"/>
      <c r="F36" s="24"/>
      <c r="G36" s="23"/>
      <c r="H36" s="23"/>
      <c r="I36" s="24"/>
      <c r="J36" s="23"/>
    </row>
    <row r="37" spans="1:10" s="1" customFormat="1" ht="19.5">
      <c r="A37" s="44"/>
      <c r="B37" s="44"/>
      <c r="C37" s="44"/>
      <c r="D37" s="22"/>
      <c r="E37" s="23"/>
      <c r="F37" s="24"/>
      <c r="G37" s="23"/>
      <c r="H37" s="23"/>
      <c r="I37" s="24"/>
      <c r="J37" s="23"/>
    </row>
    <row r="38" spans="1:10" s="1" customFormat="1" ht="19.5">
      <c r="A38" s="44"/>
      <c r="B38" s="44"/>
      <c r="C38" s="44"/>
      <c r="D38" s="22"/>
      <c r="E38" s="23"/>
      <c r="F38" s="24"/>
      <c r="G38" s="23"/>
      <c r="H38" s="23"/>
      <c r="I38" s="24"/>
      <c r="J38" s="23"/>
    </row>
    <row r="39" spans="1:10" s="1" customFormat="1" ht="19.5">
      <c r="A39" s="44"/>
      <c r="B39" s="44"/>
      <c r="C39" s="44"/>
      <c r="D39" s="22"/>
      <c r="E39" s="23"/>
      <c r="F39" s="24"/>
      <c r="G39" s="23"/>
      <c r="H39" s="23"/>
      <c r="I39" s="24"/>
      <c r="J39" s="23"/>
    </row>
    <row r="40" spans="1:10" s="1" customFormat="1" ht="19.5">
      <c r="A40" s="44"/>
      <c r="B40" s="44"/>
      <c r="C40" s="44"/>
      <c r="D40" s="22"/>
      <c r="E40" s="23"/>
      <c r="F40" s="24"/>
      <c r="G40" s="23"/>
      <c r="H40" s="23"/>
      <c r="I40" s="24"/>
      <c r="J40" s="23"/>
    </row>
    <row r="41" spans="1:10" s="1" customFormat="1" ht="19.5">
      <c r="A41" s="44"/>
      <c r="B41" s="44"/>
      <c r="C41" s="44"/>
      <c r="D41" s="25"/>
      <c r="E41" s="23"/>
      <c r="F41" s="24"/>
      <c r="G41" s="23"/>
      <c r="H41" s="23"/>
      <c r="I41" s="24"/>
      <c r="J41" s="23"/>
    </row>
    <row r="42" spans="1:10" s="1" customFormat="1" ht="19.5">
      <c r="A42" s="44"/>
      <c r="B42" s="44"/>
      <c r="C42" s="44"/>
      <c r="D42" s="22"/>
      <c r="E42" s="23"/>
      <c r="F42" s="24"/>
      <c r="G42" s="23"/>
      <c r="H42" s="23"/>
      <c r="I42" s="24"/>
      <c r="J42" s="23"/>
    </row>
    <row r="43" spans="1:10" s="1" customFormat="1" ht="19.5">
      <c r="A43" s="21"/>
      <c r="B43" s="21"/>
      <c r="C43" s="21"/>
      <c r="D43" s="26"/>
      <c r="E43" s="26"/>
      <c r="F43" s="26"/>
      <c r="G43" s="26"/>
      <c r="H43" s="26"/>
      <c r="I43" s="26"/>
      <c r="J43" s="26"/>
    </row>
    <row r="44" spans="1:10" s="1" customFormat="1" ht="16.5">
      <c r="A44" s="21"/>
      <c r="B44" s="21"/>
      <c r="C44" s="21"/>
      <c r="D44" s="27"/>
      <c r="E44" s="27"/>
      <c r="F44" s="23"/>
      <c r="G44" s="23"/>
      <c r="H44" s="23"/>
      <c r="I44" s="24"/>
    </row>
    <row r="45" spans="1:10" ht="16.5">
      <c r="D45" s="28"/>
      <c r="E45" s="28"/>
      <c r="F45" s="28"/>
      <c r="G45" s="28"/>
      <c r="I45" s="29"/>
    </row>
  </sheetData>
  <mergeCells count="37">
    <mergeCell ref="A18:C18"/>
    <mergeCell ref="A1:O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N2:N3"/>
    <mergeCell ref="O2:O3"/>
    <mergeCell ref="A16:K16"/>
    <mergeCell ref="A33:C33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40:C40"/>
    <mergeCell ref="A41:C41"/>
    <mergeCell ref="A42:C42"/>
    <mergeCell ref="A34:C34"/>
    <mergeCell ref="A35:C35"/>
    <mergeCell ref="A36:C36"/>
    <mergeCell ref="A37:C37"/>
    <mergeCell ref="A38:C38"/>
    <mergeCell ref="A39:C39"/>
  </mergeCells>
  <printOptions horizontalCentered="1"/>
  <pageMargins left="0.17" right="0.15748031496062992" top="0.59" bottom="0.74803149606299213" header="0.57999999999999996" footer="0.31496062992125984"/>
  <pageSetup paperSize="136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AGOSTO</vt:lpstr>
      <vt:lpstr>'FORMATO AGOSTO'!Área_de_impresión</vt:lpstr>
    </vt:vector>
  </TitlesOfParts>
  <Manager>Lic. Adela Centeno Fonticiella</Manager>
  <Company>Lic. Adela Centeno Fonticiella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Participaciones Mensuales</dc:subject>
  <dc:creator>Lic. Adela Centeno Fonticiella</dc:creator>
  <cp:keywords>Publicacion</cp:keywords>
  <cp:lastModifiedBy>Lic. Adela Centeno Fonticiella</cp:lastModifiedBy>
  <cp:lastPrinted>2016-08-31T19:32:35Z</cp:lastPrinted>
  <dcterms:created xsi:type="dcterms:W3CDTF">2015-07-01T14:43:03Z</dcterms:created>
  <dcterms:modified xsi:type="dcterms:W3CDTF">2016-08-31T19:32:47Z</dcterms:modified>
</cp:coreProperties>
</file>