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4\junio\"/>
    </mc:Choice>
  </mc:AlternateContent>
  <xr:revisionPtr revIDLastSave="0" documentId="13_ncr:1_{86E0FC28-B2C6-45DF-8C3E-12063DC4111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L SEFIN" sheetId="1" r:id="rId1"/>
  </sheets>
  <definedNames>
    <definedName name="_xlnm.Print_Area" localSheetId="0">'PORTAL SEFIN'!$A$1:$N$21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 l="1"/>
  <c r="C18" i="1"/>
  <c r="L18" i="1" l="1"/>
  <c r="K18" i="1"/>
  <c r="J18" i="1"/>
  <c r="I18" i="1"/>
  <c r="H18" i="1"/>
  <c r="F18" i="1"/>
  <c r="E18" i="1"/>
  <c r="G18" i="1"/>
  <c r="D18" i="1"/>
  <c r="B18" i="1" l="1"/>
</calcChain>
</file>

<file path=xl/sharedStrings.xml><?xml version="1.0" encoding="utf-8"?>
<sst xmlns="http://schemas.openxmlformats.org/spreadsheetml/2006/main" count="30" uniqueCount="30">
  <si>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</si>
  <si>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</si>
  <si>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</si>
  <si>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</si>
  <si>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</si>
  <si>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</si>
  <si>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</si>
  <si>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</si>
  <si>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</si>
  <si>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</si>
  <si>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</si>
  <si>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</si>
  <si>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</si>
  <si>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</si>
  <si>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</si>
  <si>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</si>
  <si>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</si>
  <si>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</si>
  <si>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</si>
  <si>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</si>
  <si>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</si>
  <si>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</si>
  <si>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</si>
  <si>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</si>
  <si>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r>
      <t xml:space="preserve">Art. 4°.-A, Fracción I de la Ley de Coordinación Fiscal (Gasolinas) </t>
    </r>
    <r>
      <rPr>
        <b/>
        <sz val="17"/>
        <rFont val="Arial"/>
        <family val="2"/>
      </rPr>
      <t>/1</t>
    </r>
  </si>
  <si>
    <t>DZITBALCHÉ</t>
  </si>
  <si>
    <t>SEYBAPLAYA</t>
  </si>
  <si>
    <t>PARTICIPACIONES A MUNICIPIOS JUNIO 2024</t>
  </si>
  <si>
    <t>AJUSTE DE COEFICIENTES 2024</t>
  </si>
  <si>
    <t>/1 El Ajuste de Coeficientes al Art. 4°.-A, Fracción I de la Ley de Coordinación Fiscal (Gasolinas), se compensará en la determinación de las participaciones del mes de Julio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</si>
</sst>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7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/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4" fillId="2" borderId="0" xfId="1" applyNumberFormat="1" applyFont="1" applyFill="1" applyBorder="1"/>
    <xf numFmtId="164" fontId="12" fillId="2" borderId="0" xfId="1" applyNumberFormat="1" applyFont="1" applyFill="1"/>
    <xf numFmtId="164" fontId="15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16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165" fontId="6" fillId="4" borderId="3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>
      <alignment horizontal="left" vertical="center" wrapText="1"/>
    </xf>
  </cellXfs>
  <cellStyles count="8">
    <cellStyle name="Millares" xfId="1" builtinId="3"/>
    <cellStyle name="Moneda" xfId="2" builtinId="4"/>
    <cellStyle name="Moneda 2" xfId="5" xr:uid="{00000000-0005-0000-0000-000002000000}"/>
    <cellStyle name="Moneda 2 2" xfId="7" xr:uid="{00000000-0005-0000-0000-000003000000}"/>
    <cellStyle name="Normal" xfId="0" builtinId="0"/>
    <cellStyle name="Normal 12 2" xfId="3" xr:uid="{00000000-0005-0000-0000-000005000000}"/>
    <cellStyle name="Normal 2" xfId="4" xr:uid="{00000000-0005-0000-0000-000006000000}"/>
    <cellStyle name="Porcentual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20</xdr:row>
      <xdr:rowOff>0</xdr:rowOff>
    </xdr:from>
    <xdr:to>
      <xdr:col>6</xdr:col>
      <xdr:colOff>1651197</xdr:colOff>
      <xdr:row>20</xdr:row>
      <xdr:rowOff>35217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20</xdr:row>
      <xdr:rowOff>0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1436059</xdr:colOff>
      <xdr:row>21</xdr:row>
      <xdr:rowOff>0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881809" y="98583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34"/>
  <sheetViews>
    <sheetView tabSelected="1" zoomScale="39" zoomScaleNormal="39" workbookViewId="0">
      <selection activeCell="H33" sqref="H33"/>
    </sheetView>
  </sheetViews>
  <sheetFormatPr baseColWidth="10" defaultRowHeight="14.25"/>
  <cols>
    <col min="1" max="1" width="34.140625" style="1" customWidth="1"/>
    <col min="2" max="2" width="27.85546875" style="1" customWidth="1"/>
    <col min="3" max="3" width="23.5703125" style="1" customWidth="1"/>
    <col min="4" max="4" width="24.140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33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8" ht="58.5" customHeight="1" thickBot="1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"/>
    </row>
    <row r="3" spans="1:18" s="5" customFormat="1" ht="56.25" customHeight="1" thickBot="1">
      <c r="A3" s="36" t="s">
        <v>0</v>
      </c>
      <c r="B3" s="36" t="s">
        <v>1</v>
      </c>
      <c r="C3" s="36" t="s">
        <v>2</v>
      </c>
      <c r="D3" s="36"/>
      <c r="E3" s="36" t="s">
        <v>3</v>
      </c>
      <c r="F3" s="36" t="s">
        <v>4</v>
      </c>
      <c r="G3" s="36" t="s">
        <v>5</v>
      </c>
      <c r="H3" s="36" t="s">
        <v>6</v>
      </c>
      <c r="I3" s="36" t="s">
        <v>24</v>
      </c>
      <c r="J3" s="36" t="s">
        <v>7</v>
      </c>
      <c r="K3" s="36" t="s">
        <v>8</v>
      </c>
      <c r="L3" s="37" t="s">
        <v>9</v>
      </c>
      <c r="M3" s="39" t="s">
        <v>10</v>
      </c>
      <c r="N3" s="4"/>
    </row>
    <row r="4" spans="1:18" s="5" customFormat="1" ht="66.75" customHeight="1" thickBot="1">
      <c r="A4" s="36"/>
      <c r="B4" s="36"/>
      <c r="C4" s="6">
        <v>0.7</v>
      </c>
      <c r="D4" s="6">
        <v>0.3</v>
      </c>
      <c r="E4" s="36"/>
      <c r="F4" s="36"/>
      <c r="G4" s="36"/>
      <c r="H4" s="36"/>
      <c r="I4" s="36"/>
      <c r="J4" s="36"/>
      <c r="K4" s="36"/>
      <c r="L4" s="38"/>
      <c r="M4" s="39"/>
      <c r="N4" s="4"/>
    </row>
    <row r="5" spans="1:18" ht="29.25" customHeight="1" thickBot="1">
      <c r="A5" s="7" t="s">
        <v>11</v>
      </c>
      <c r="B5" s="30">
        <v>-358350.98</v>
      </c>
      <c r="C5" s="30">
        <v>-77059.75</v>
      </c>
      <c r="D5" s="30">
        <v>-963023.53</v>
      </c>
      <c r="E5" s="30">
        <v>-4472.8899999999994</v>
      </c>
      <c r="F5" s="30">
        <v>0</v>
      </c>
      <c r="G5" s="30">
        <v>-2220.3000000000002</v>
      </c>
      <c r="H5" s="30">
        <v>-10253.1</v>
      </c>
      <c r="I5" s="30">
        <v>-58809.18</v>
      </c>
      <c r="J5" s="30">
        <v>-685.21999999999991</v>
      </c>
      <c r="K5" s="30">
        <v>-3574.94</v>
      </c>
      <c r="L5" s="30">
        <v>0</v>
      </c>
      <c r="M5" s="30">
        <f>SUM(B5:L5)</f>
        <v>-1478449.89</v>
      </c>
      <c r="N5" s="8">
        <v>7325624.5840751091</v>
      </c>
      <c r="Q5" s="9"/>
      <c r="R5" s="10"/>
    </row>
    <row r="6" spans="1:18" ht="29.25" customHeight="1" thickBot="1">
      <c r="A6" s="11" t="s">
        <v>12</v>
      </c>
      <c r="B6" s="31">
        <v>-638244.09000000008</v>
      </c>
      <c r="C6" s="31">
        <v>-137247.90999999997</v>
      </c>
      <c r="D6" s="31">
        <v>-174586.13</v>
      </c>
      <c r="E6" s="31">
        <v>-7966.46</v>
      </c>
      <c r="F6" s="31">
        <v>0</v>
      </c>
      <c r="G6" s="31">
        <v>-3954.46</v>
      </c>
      <c r="H6" s="31">
        <v>-18261.36</v>
      </c>
      <c r="I6" s="31">
        <v>-31978.2</v>
      </c>
      <c r="J6" s="31">
        <v>-1220.3699999999999</v>
      </c>
      <c r="K6" s="31">
        <v>-6367.18</v>
      </c>
      <c r="L6" s="31">
        <v>0</v>
      </c>
      <c r="M6" s="31">
        <f t="shared" ref="M6:M17" si="0">SUM(B6:L6)</f>
        <v>-1019826.1599999999</v>
      </c>
      <c r="N6" s="8">
        <v>10087148.153269671</v>
      </c>
      <c r="Q6" s="9"/>
      <c r="R6" s="10"/>
    </row>
    <row r="7" spans="1:18" ht="29.25" customHeight="1" thickBot="1">
      <c r="A7" s="7" t="s">
        <v>13</v>
      </c>
      <c r="B7" s="30">
        <v>1427603.98</v>
      </c>
      <c r="C7" s="30">
        <v>306991.75</v>
      </c>
      <c r="D7" s="30">
        <v>1693295.04</v>
      </c>
      <c r="E7" s="30">
        <v>17819.16</v>
      </c>
      <c r="F7" s="30">
        <v>0</v>
      </c>
      <c r="G7" s="30">
        <v>8845.2200000000012</v>
      </c>
      <c r="H7" s="30">
        <v>40846.43</v>
      </c>
      <c r="I7" s="30">
        <v>162920.74</v>
      </c>
      <c r="J7" s="30">
        <v>2729.69</v>
      </c>
      <c r="K7" s="30">
        <v>14241.91</v>
      </c>
      <c r="L7" s="30">
        <v>0</v>
      </c>
      <c r="M7" s="30">
        <f t="shared" si="0"/>
        <v>3675293.9200000004</v>
      </c>
      <c r="N7" s="8">
        <v>38195681.677823335</v>
      </c>
      <c r="Q7" s="9"/>
      <c r="R7" s="10"/>
    </row>
    <row r="8" spans="1:18" ht="29.25" customHeight="1" thickBot="1">
      <c r="A8" s="11" t="s">
        <v>14</v>
      </c>
      <c r="B8" s="31">
        <v>-379052.68</v>
      </c>
      <c r="C8" s="31">
        <v>-81511.41</v>
      </c>
      <c r="D8" s="31">
        <v>-475683.46</v>
      </c>
      <c r="E8" s="31">
        <v>-4731.2799999999988</v>
      </c>
      <c r="F8" s="31">
        <v>0</v>
      </c>
      <c r="G8" s="31">
        <v>-2348.56</v>
      </c>
      <c r="H8" s="31">
        <v>-10845.41</v>
      </c>
      <c r="I8" s="31">
        <v>-52159.56</v>
      </c>
      <c r="J8" s="31">
        <v>-724.77</v>
      </c>
      <c r="K8" s="31">
        <v>-3781.46</v>
      </c>
      <c r="L8" s="31">
        <v>0</v>
      </c>
      <c r="M8" s="31">
        <f t="shared" si="0"/>
        <v>-1010838.5900000001</v>
      </c>
      <c r="N8" s="8">
        <v>9452981.5911252405</v>
      </c>
      <c r="Q8" s="9"/>
      <c r="R8" s="10"/>
    </row>
    <row r="9" spans="1:18" ht="29.25" customHeight="1" thickBot="1">
      <c r="A9" s="7" t="s">
        <v>15</v>
      </c>
      <c r="B9" s="30">
        <v>821033.63</v>
      </c>
      <c r="C9" s="30">
        <v>176554.95</v>
      </c>
      <c r="D9" s="30">
        <v>206507.46999999997</v>
      </c>
      <c r="E9" s="30">
        <v>10248.049999999999</v>
      </c>
      <c r="F9" s="30">
        <v>0</v>
      </c>
      <c r="G9" s="30">
        <v>5087</v>
      </c>
      <c r="H9" s="30">
        <v>23491.31</v>
      </c>
      <c r="I9" s="30">
        <v>33218.89</v>
      </c>
      <c r="J9" s="30">
        <v>1569.8999999999999</v>
      </c>
      <c r="K9" s="30">
        <v>8190.71</v>
      </c>
      <c r="L9" s="30">
        <v>0</v>
      </c>
      <c r="M9" s="30">
        <f t="shared" si="0"/>
        <v>1285901.9099999999</v>
      </c>
      <c r="N9" s="8">
        <v>46218312.012863129</v>
      </c>
      <c r="Q9" s="9"/>
      <c r="R9" s="10"/>
    </row>
    <row r="10" spans="1:18" ht="29.25" customHeight="1" thickBot="1">
      <c r="A10" s="11" t="s">
        <v>16</v>
      </c>
      <c r="B10" s="31">
        <v>-409803.33999999997</v>
      </c>
      <c r="C10" s="31">
        <v>-88124.07</v>
      </c>
      <c r="D10" s="31">
        <v>-622285.17000000004</v>
      </c>
      <c r="E10" s="31">
        <v>-5115.1200000000008</v>
      </c>
      <c r="F10" s="31">
        <v>0</v>
      </c>
      <c r="G10" s="31">
        <v>-2539.0699999999997</v>
      </c>
      <c r="H10" s="31">
        <v>-11725.24</v>
      </c>
      <c r="I10" s="31">
        <v>-60290.67</v>
      </c>
      <c r="J10" s="31">
        <v>-783.56</v>
      </c>
      <c r="K10" s="31">
        <v>-4088.23</v>
      </c>
      <c r="L10" s="31">
        <v>0</v>
      </c>
      <c r="M10" s="31">
        <f t="shared" si="0"/>
        <v>-1204754.4700000002</v>
      </c>
      <c r="N10" s="8">
        <v>14290485.743763685</v>
      </c>
      <c r="Q10" s="9"/>
      <c r="R10" s="10"/>
    </row>
    <row r="11" spans="1:18" ht="29.25" customHeight="1" thickBot="1">
      <c r="A11" s="7" t="s">
        <v>25</v>
      </c>
      <c r="B11" s="30">
        <v>-876144.98</v>
      </c>
      <c r="C11" s="30">
        <v>-188406.09</v>
      </c>
      <c r="D11" s="30">
        <v>-165656.69</v>
      </c>
      <c r="E11" s="30">
        <v>-10935.939999999999</v>
      </c>
      <c r="F11" s="30">
        <v>0</v>
      </c>
      <c r="G11" s="30">
        <v>-5428.4400000000005</v>
      </c>
      <c r="H11" s="30">
        <v>-25068.16</v>
      </c>
      <c r="I11" s="30">
        <v>-51309.98</v>
      </c>
      <c r="J11" s="30">
        <v>-1675.2700000000002</v>
      </c>
      <c r="K11" s="30">
        <v>-8740.5</v>
      </c>
      <c r="L11" s="30">
        <v>0</v>
      </c>
      <c r="M11" s="30">
        <f t="shared" si="0"/>
        <v>-1333366.0499999998</v>
      </c>
      <c r="N11" s="8"/>
      <c r="Q11" s="9"/>
      <c r="R11" s="10"/>
    </row>
    <row r="12" spans="1:18" ht="29.25" customHeight="1" thickBot="1">
      <c r="A12" s="11" t="s">
        <v>17</v>
      </c>
      <c r="B12" s="31">
        <v>493357.3</v>
      </c>
      <c r="C12" s="31">
        <v>106091.5</v>
      </c>
      <c r="D12" s="31">
        <v>180781.65</v>
      </c>
      <c r="E12" s="31">
        <v>6158.02</v>
      </c>
      <c r="F12" s="31">
        <v>0</v>
      </c>
      <c r="G12" s="31">
        <v>3056.75</v>
      </c>
      <c r="H12" s="31">
        <v>14115.88</v>
      </c>
      <c r="I12" s="31">
        <v>18042.32</v>
      </c>
      <c r="J12" s="31">
        <v>943.34999999999991</v>
      </c>
      <c r="K12" s="31">
        <v>4921.7700000000004</v>
      </c>
      <c r="L12" s="31">
        <v>0</v>
      </c>
      <c r="M12" s="31">
        <f t="shared" si="0"/>
        <v>827468.54</v>
      </c>
      <c r="N12" s="8">
        <v>10532812.624183219</v>
      </c>
      <c r="Q12" s="9"/>
      <c r="R12" s="10"/>
    </row>
    <row r="13" spans="1:18" ht="29.25" customHeight="1" thickBot="1">
      <c r="A13" s="7" t="s">
        <v>18</v>
      </c>
      <c r="B13" s="30">
        <v>189547.82</v>
      </c>
      <c r="C13" s="30">
        <v>40760.31</v>
      </c>
      <c r="D13" s="30">
        <v>-140853.49</v>
      </c>
      <c r="E13" s="30">
        <v>2365.92</v>
      </c>
      <c r="F13" s="30">
        <v>0</v>
      </c>
      <c r="G13" s="30">
        <v>1174.3900000000001</v>
      </c>
      <c r="H13" s="30">
        <v>5423.32</v>
      </c>
      <c r="I13" s="30">
        <v>33809.25</v>
      </c>
      <c r="J13" s="30">
        <v>362.43</v>
      </c>
      <c r="K13" s="30">
        <v>1890.94</v>
      </c>
      <c r="L13" s="30">
        <v>0</v>
      </c>
      <c r="M13" s="30">
        <f t="shared" si="0"/>
        <v>134480.89000000001</v>
      </c>
      <c r="N13" s="8">
        <v>6514633.5508965496</v>
      </c>
      <c r="Q13" s="9"/>
      <c r="R13" s="10"/>
    </row>
    <row r="14" spans="1:18" ht="29.25" customHeight="1" thickBot="1">
      <c r="A14" s="11" t="s">
        <v>19</v>
      </c>
      <c r="B14" s="31">
        <v>153500.51</v>
      </c>
      <c r="C14" s="31">
        <v>33008.740000000005</v>
      </c>
      <c r="D14" s="31">
        <v>629535.84000000008</v>
      </c>
      <c r="E14" s="31">
        <v>1915.97</v>
      </c>
      <c r="F14" s="31">
        <v>0</v>
      </c>
      <c r="G14" s="31">
        <v>951.04</v>
      </c>
      <c r="H14" s="31">
        <v>4391.9399999999996</v>
      </c>
      <c r="I14" s="31">
        <v>51088.09</v>
      </c>
      <c r="J14" s="31">
        <v>293.5</v>
      </c>
      <c r="K14" s="31">
        <v>1531.33</v>
      </c>
      <c r="L14" s="31">
        <v>0</v>
      </c>
      <c r="M14" s="31">
        <f t="shared" si="0"/>
        <v>876216.96</v>
      </c>
      <c r="N14" s="8">
        <v>8058342.1908190576</v>
      </c>
      <c r="Q14" s="9"/>
      <c r="R14" s="10"/>
    </row>
    <row r="15" spans="1:18" ht="29.25" customHeight="1" thickBot="1">
      <c r="A15" s="7" t="s">
        <v>20</v>
      </c>
      <c r="B15" s="30">
        <v>83088.209999999992</v>
      </c>
      <c r="C15" s="30">
        <v>17867.269999999997</v>
      </c>
      <c r="D15" s="30">
        <v>40296.94</v>
      </c>
      <c r="E15" s="30">
        <v>1037.0999999999999</v>
      </c>
      <c r="F15" s="30">
        <v>0</v>
      </c>
      <c r="G15" s="30">
        <v>514.82000000000005</v>
      </c>
      <c r="H15" s="30">
        <v>2377.31</v>
      </c>
      <c r="I15" s="30">
        <v>3641.78</v>
      </c>
      <c r="J15" s="30">
        <v>158.88</v>
      </c>
      <c r="K15" s="30">
        <v>828.89</v>
      </c>
      <c r="L15" s="30">
        <v>0</v>
      </c>
      <c r="M15" s="30">
        <f t="shared" si="0"/>
        <v>149811.20000000001</v>
      </c>
      <c r="N15" s="8"/>
      <c r="Q15" s="9"/>
      <c r="R15" s="10"/>
    </row>
    <row r="16" spans="1:18" ht="29.25" customHeight="1" thickBot="1">
      <c r="A16" s="11" t="s">
        <v>26</v>
      </c>
      <c r="B16" s="31">
        <v>-871080.92</v>
      </c>
      <c r="C16" s="31">
        <v>-187317.09999999998</v>
      </c>
      <c r="D16" s="31">
        <v>-140848.24</v>
      </c>
      <c r="E16" s="31">
        <v>-10872.73</v>
      </c>
      <c r="F16" s="31">
        <v>0</v>
      </c>
      <c r="G16" s="31">
        <v>-5397.07</v>
      </c>
      <c r="H16" s="31">
        <v>-24923.26</v>
      </c>
      <c r="I16" s="31">
        <v>-38602.199999999997</v>
      </c>
      <c r="J16" s="31">
        <v>-1665.5999999999997</v>
      </c>
      <c r="K16" s="31">
        <v>-8689.98</v>
      </c>
      <c r="L16" s="31">
        <v>0</v>
      </c>
      <c r="M16" s="31">
        <f t="shared" si="0"/>
        <v>-1289397.1000000001</v>
      </c>
      <c r="N16" s="8">
        <v>7138102.7492167363</v>
      </c>
      <c r="Q16" s="9"/>
      <c r="R16" s="10"/>
    </row>
    <row r="17" spans="1:39" ht="29.25" customHeight="1" thickBot="1">
      <c r="A17" s="7" t="s">
        <v>21</v>
      </c>
      <c r="B17" s="30">
        <v>364545.54000000004</v>
      </c>
      <c r="C17" s="30">
        <v>78391.81</v>
      </c>
      <c r="D17" s="30">
        <v>-67480.23000000001</v>
      </c>
      <c r="E17" s="30">
        <v>4550.2</v>
      </c>
      <c r="F17" s="30">
        <v>0</v>
      </c>
      <c r="G17" s="30">
        <v>2258.6800000000003</v>
      </c>
      <c r="H17" s="30">
        <v>10430.34</v>
      </c>
      <c r="I17" s="30">
        <v>-9571.2800000000007</v>
      </c>
      <c r="J17" s="30">
        <v>697.04000000000008</v>
      </c>
      <c r="K17" s="30">
        <v>3636.74</v>
      </c>
      <c r="L17" s="30">
        <v>0</v>
      </c>
      <c r="M17" s="30">
        <f t="shared" si="0"/>
        <v>387458.83999999997</v>
      </c>
      <c r="N17" s="8">
        <v>5572340.8719642879</v>
      </c>
      <c r="Q17" s="9"/>
      <c r="R17" s="10"/>
    </row>
    <row r="18" spans="1:39" s="17" customFormat="1" ht="42.75" customHeight="1" thickBot="1">
      <c r="A18" s="12" t="s">
        <v>22</v>
      </c>
      <c r="B18" s="13">
        <f>SUM(B5:B17)</f>
        <v>0</v>
      </c>
      <c r="C18" s="13">
        <f>SUM(C5:C17)</f>
        <v>0</v>
      </c>
      <c r="D18" s="13">
        <f t="shared" ref="D18:L18" si="1">SUM(D5:D17)</f>
        <v>0</v>
      </c>
      <c r="E18" s="13">
        <f t="shared" si="1"/>
        <v>0</v>
      </c>
      <c r="F18" s="13">
        <f t="shared" si="1"/>
        <v>0</v>
      </c>
      <c r="G18" s="13">
        <f t="shared" si="1"/>
        <v>0</v>
      </c>
      <c r="H18" s="13">
        <f t="shared" si="1"/>
        <v>0</v>
      </c>
      <c r="I18" s="13">
        <f t="shared" si="1"/>
        <v>-1.6370904631912708E-11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32">
        <f>SUM(M5:M17)</f>
        <v>0</v>
      </c>
      <c r="N18" s="8"/>
      <c r="O18" s="14"/>
      <c r="P18" s="15"/>
      <c r="Q18" s="14"/>
      <c r="R18" s="1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7" customHeight="1">
      <c r="A19" s="40" t="s">
        <v>23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18"/>
    </row>
    <row r="20" spans="1:39" s="19" customFormat="1" ht="30.75" customHeight="1">
      <c r="A20" s="42" t="s">
        <v>29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>
      <c r="A21" s="21"/>
      <c r="B21" s="21"/>
      <c r="C21" s="21"/>
      <c r="D21" s="21"/>
      <c r="E21" s="21"/>
      <c r="F21" s="21"/>
      <c r="G21" s="21"/>
      <c r="H21" s="21"/>
      <c r="I21" s="21"/>
    </row>
    <row r="22" spans="1:39" ht="18">
      <c r="A22" s="41"/>
      <c r="B22" s="41"/>
      <c r="C22" s="41"/>
      <c r="D22" s="22"/>
      <c r="E22" s="23"/>
      <c r="F22" s="24"/>
      <c r="G22" s="23"/>
      <c r="H22" s="23"/>
      <c r="I22" s="24"/>
      <c r="J22" s="23"/>
    </row>
    <row r="23" spans="1:39" ht="18">
      <c r="A23" s="41"/>
      <c r="B23" s="41"/>
      <c r="C23" s="41"/>
      <c r="D23" s="22"/>
      <c r="E23" s="23"/>
      <c r="F23" s="24"/>
      <c r="G23" s="23"/>
      <c r="H23" s="23"/>
      <c r="I23" s="24"/>
      <c r="J23" s="23"/>
    </row>
    <row r="24" spans="1:39" s="1" customFormat="1" ht="18">
      <c r="A24" s="41"/>
      <c r="B24" s="41"/>
      <c r="C24" s="41"/>
      <c r="D24" s="22"/>
      <c r="E24" s="23"/>
      <c r="F24" s="24"/>
      <c r="G24" s="23"/>
      <c r="H24" s="23"/>
      <c r="I24" s="24"/>
      <c r="J24" s="23"/>
      <c r="M24" s="33"/>
    </row>
    <row r="25" spans="1:39" s="1" customFormat="1" ht="18">
      <c r="A25" s="41"/>
      <c r="B25" s="41"/>
      <c r="C25" s="41"/>
      <c r="D25" s="22"/>
      <c r="E25" s="23"/>
      <c r="F25" s="24"/>
      <c r="G25" s="23"/>
      <c r="H25" s="23"/>
      <c r="I25" s="24"/>
      <c r="J25" s="23"/>
      <c r="M25" s="33"/>
    </row>
    <row r="26" spans="1:39" s="1" customFormat="1" ht="18">
      <c r="A26" s="41"/>
      <c r="B26" s="41"/>
      <c r="C26" s="41"/>
      <c r="D26" s="22"/>
      <c r="E26" s="23"/>
      <c r="F26" s="24"/>
      <c r="G26" s="23"/>
      <c r="H26" s="23"/>
      <c r="I26" s="24"/>
      <c r="J26" s="23"/>
      <c r="M26" s="33"/>
    </row>
    <row r="27" spans="1:39" s="1" customFormat="1" ht="18">
      <c r="A27" s="41"/>
      <c r="B27" s="41"/>
      <c r="C27" s="41"/>
      <c r="D27" s="22"/>
      <c r="E27" s="23"/>
      <c r="F27" s="24"/>
      <c r="G27" s="23"/>
      <c r="H27" s="23"/>
      <c r="I27" s="24"/>
      <c r="J27" s="23"/>
      <c r="M27" s="33"/>
    </row>
    <row r="28" spans="1:39" s="1" customFormat="1" ht="18">
      <c r="A28" s="41"/>
      <c r="B28" s="41"/>
      <c r="C28" s="41"/>
      <c r="D28" s="22"/>
      <c r="E28" s="23"/>
      <c r="F28" s="24"/>
      <c r="G28" s="23"/>
      <c r="H28" s="23"/>
      <c r="I28" s="24"/>
      <c r="J28" s="23"/>
      <c r="M28" s="33"/>
    </row>
    <row r="29" spans="1:39" s="1" customFormat="1" ht="18">
      <c r="A29" s="41"/>
      <c r="B29" s="41"/>
      <c r="C29" s="41"/>
      <c r="D29" s="22"/>
      <c r="E29" s="23"/>
      <c r="F29" s="24"/>
      <c r="G29" s="23"/>
      <c r="H29" s="23"/>
      <c r="I29" s="24"/>
      <c r="J29" s="23"/>
      <c r="M29" s="33"/>
    </row>
    <row r="30" spans="1:39" s="1" customFormat="1" ht="18">
      <c r="A30" s="41"/>
      <c r="B30" s="41"/>
      <c r="C30" s="41"/>
      <c r="D30" s="25"/>
      <c r="E30" s="23"/>
      <c r="F30" s="24"/>
      <c r="G30" s="23"/>
      <c r="H30" s="23"/>
      <c r="I30" s="24"/>
      <c r="J30" s="23"/>
      <c r="M30" s="33"/>
    </row>
    <row r="31" spans="1:39" s="1" customFormat="1" ht="18">
      <c r="A31" s="41"/>
      <c r="B31" s="41"/>
      <c r="C31" s="41"/>
      <c r="D31" s="22"/>
      <c r="E31" s="23"/>
      <c r="F31" s="24"/>
      <c r="G31" s="23"/>
      <c r="H31" s="23"/>
      <c r="I31" s="24"/>
      <c r="J31" s="23"/>
      <c r="M31" s="33"/>
    </row>
    <row r="32" spans="1:39" s="1" customFormat="1" ht="18">
      <c r="A32" s="21"/>
      <c r="B32" s="21"/>
      <c r="C32" s="21"/>
      <c r="D32" s="26"/>
      <c r="E32" s="26"/>
      <c r="F32" s="26"/>
      <c r="G32" s="26"/>
      <c r="H32" s="26"/>
      <c r="I32" s="26"/>
      <c r="J32" s="26"/>
      <c r="M32" s="33"/>
    </row>
    <row r="33" spans="1:13" s="1" customFormat="1" ht="15.75">
      <c r="A33" s="21"/>
      <c r="B33" s="21"/>
      <c r="C33" s="21"/>
      <c r="D33" s="27"/>
      <c r="E33" s="27"/>
      <c r="F33" s="23"/>
      <c r="G33" s="23"/>
      <c r="H33" s="23"/>
      <c r="I33" s="24"/>
      <c r="M33" s="33"/>
    </row>
    <row r="34" spans="1:13" ht="15.75">
      <c r="D34" s="28"/>
      <c r="E34" s="28"/>
      <c r="F34" s="28"/>
      <c r="G34" s="28"/>
      <c r="I34" s="29"/>
    </row>
  </sheetData>
  <mergeCells count="26">
    <mergeCell ref="A19:K19"/>
    <mergeCell ref="A29:C29"/>
    <mergeCell ref="A30:C30"/>
    <mergeCell ref="A31:C31"/>
    <mergeCell ref="A23:C23"/>
    <mergeCell ref="A24:C24"/>
    <mergeCell ref="A25:C25"/>
    <mergeCell ref="A26:C26"/>
    <mergeCell ref="A27:C27"/>
    <mergeCell ref="A28:C28"/>
    <mergeCell ref="A20:M20"/>
    <mergeCell ref="A22:C22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/>
  <pageMargins left="0.7" right="0.7" top="0.75" bottom="0.75" header="0.3" footer="0.3"/>
  <pageSetup scale="34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PARTICIPACIONES</cp:lastModifiedBy>
  <cp:lastPrinted>2023-06-26T22:11:04Z</cp:lastPrinted>
  <dcterms:created xsi:type="dcterms:W3CDTF">2017-11-07T22:41:21Z</dcterms:created>
  <dcterms:modified xsi:type="dcterms:W3CDTF">2024-06-19T16:24:50Z</dcterms:modified>
</cp:coreProperties>
</file>